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arek\DOROS\installations\_installations\system_C\"/>
    </mc:Choice>
  </mc:AlternateContent>
  <xr:revisionPtr revIDLastSave="0" documentId="13_ncr:1_{F3E3E781-123B-4477-8D3C-7AE19B21A47B}" xr6:coauthVersionLast="47" xr6:coauthVersionMax="47" xr10:uidLastSave="{00000000-0000-0000-0000-000000000000}"/>
  <bookViews>
    <workbookView xWindow="-120" yWindow="-120" windowWidth="38640" windowHeight="21390" activeTab="7" xr2:uid="{00000000-000D-0000-FFFF-FFFF00000000}"/>
  </bookViews>
  <sheets>
    <sheet name="P1" sheetId="4" r:id="rId1"/>
    <sheet name="P2" sheetId="10" r:id="rId2"/>
    <sheet name="P5" sheetId="9" r:id="rId3"/>
    <sheet name="P6" sheetId="8" r:id="rId4"/>
    <sheet name="P7.1" sheetId="15" r:id="rId5"/>
    <sheet name="P7.2" sheetId="17" r:id="rId6"/>
    <sheet name="P7.3" sheetId="18" r:id="rId7"/>
    <sheet name="P8" sheetId="7" r:id="rId8"/>
    <sheet name="SPS" sheetId="11" r:id="rId9"/>
    <sheet name="Conventions" sheetId="5" r:id="rId10"/>
  </sheets>
  <definedNames>
    <definedName name="_xlnm.Print_Area" localSheetId="9">Conventions!$A$5:$AD$47</definedName>
    <definedName name="_xlnm.Print_Area" localSheetId="0">'P1'!$A:$P</definedName>
    <definedName name="_xlnm.Print_Area" localSheetId="1">'P2'!$A$1:$P$76</definedName>
    <definedName name="_xlnm.Print_Area" localSheetId="2">'P5'!$A$1:$P$61</definedName>
    <definedName name="_xlnm.Print_Area" localSheetId="3">'P6'!$A$1:$P$62</definedName>
    <definedName name="_xlnm.Print_Area" localSheetId="4">'P7.1'!$A$1:$P$65</definedName>
    <definedName name="_xlnm.Print_Area" localSheetId="5">'P7.2'!$A$1:$P$110</definedName>
    <definedName name="_xlnm.Print_Area" localSheetId="6">'P7.3'!$A$1:$U$76</definedName>
    <definedName name="_xlnm.Print_Area" localSheetId="7">'P8'!$A$1:$P$45</definedName>
    <definedName name="_xlnm.Print_Area" localSheetId="8">SPS!$A$1:$P$39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B2" i="11"/>
  <c r="B2" i="7"/>
  <c r="B2" i="18"/>
  <c r="B2" i="17"/>
  <c r="B2" i="15"/>
  <c r="B2" i="8"/>
  <c r="B2" i="9"/>
  <c r="B2" i="10"/>
  <c r="E5" i="11"/>
  <c r="E4" i="11"/>
  <c r="E5" i="7"/>
  <c r="E4" i="7"/>
  <c r="E5" i="18"/>
  <c r="E4" i="18"/>
  <c r="E5" i="17"/>
  <c r="E4" i="17"/>
  <c r="E5" i="15"/>
  <c r="E4" i="15"/>
  <c r="E5" i="8"/>
  <c r="E4" i="8"/>
  <c r="E5" i="9"/>
  <c r="E4" i="9"/>
  <c r="E5" i="10"/>
  <c r="E4" i="10"/>
</calcChain>
</file>

<file path=xl/sharedStrings.xml><?xml version="1.0" encoding="utf-8"?>
<sst xmlns="http://schemas.openxmlformats.org/spreadsheetml/2006/main" count="2025" uniqueCount="644">
  <si>
    <t>BPM</t>
  </si>
  <si>
    <t>BY02.UA63</t>
  </si>
  <si>
    <t>BY02.UA67</t>
  </si>
  <si>
    <t>TCTPH.4L1.B1</t>
  </si>
  <si>
    <t>TCTPV.4L1.B1</t>
  </si>
  <si>
    <t>TCTPH.4R1.B2</t>
  </si>
  <si>
    <t>TCTPV.4R1.B2</t>
  </si>
  <si>
    <t>TCTPH.4L5.B1</t>
  </si>
  <si>
    <t>TCTPV.4L5.B1</t>
  </si>
  <si>
    <t>TCTPH.4R5.B2</t>
  </si>
  <si>
    <t>TCTPV.4R5.B2</t>
  </si>
  <si>
    <t>TCTPH.4L2.B1</t>
  </si>
  <si>
    <t>TCTPV.4L2.B1</t>
  </si>
  <si>
    <t>TCTPH.4R2.B2</t>
  </si>
  <si>
    <t>TCTPV.4R2.B2</t>
  </si>
  <si>
    <t>TCTPH.4L8.B1</t>
  </si>
  <si>
    <t>TCTPV.4L8.B1</t>
  </si>
  <si>
    <t>TCTPH.4R8.B2</t>
  </si>
  <si>
    <t>TCTPV.4R8.B2</t>
  </si>
  <si>
    <t>BY02.UA23</t>
  </si>
  <si>
    <t>BY04.UA27</t>
  </si>
  <si>
    <t>BY04.USC55</t>
  </si>
  <si>
    <t>Collimator</t>
  </si>
  <si>
    <t>TCSP.A4R6.B1</t>
  </si>
  <si>
    <t>BPTUH.A4R6.B1</t>
  </si>
  <si>
    <t>BPTDH.A4R6.B1</t>
  </si>
  <si>
    <t>LU</t>
  </si>
  <si>
    <t>RU</t>
  </si>
  <si>
    <t>LD</t>
  </si>
  <si>
    <t>RD</t>
  </si>
  <si>
    <t>Electrode code</t>
  </si>
  <si>
    <t>D</t>
  </si>
  <si>
    <t>C</t>
  </si>
  <si>
    <t>B</t>
  </si>
  <si>
    <t>A</t>
  </si>
  <si>
    <t>Rack</t>
  </si>
  <si>
    <t>Cable numbers</t>
  </si>
  <si>
    <t>1600693..95</t>
  </si>
  <si>
    <t>Electrode</t>
  </si>
  <si>
    <t>Port</t>
  </si>
  <si>
    <t>A electrode = lowest number</t>
  </si>
  <si>
    <t>B = A + 1</t>
  </si>
  <si>
    <t>C = A + 2</t>
  </si>
  <si>
    <t>D = A + 3</t>
  </si>
  <si>
    <t>TCSP.A4L6.B2</t>
  </si>
  <si>
    <t>BPTUH.A4L6.B2</t>
  </si>
  <si>
    <t>BPTDH.A4L6.B2</t>
  </si>
  <si>
    <t xml:space="preserve">collimator 1, positive upstream </t>
  </si>
  <si>
    <t>collimator 1, negative upstream</t>
  </si>
  <si>
    <t>collimator 1, positive downstream</t>
  </si>
  <si>
    <t>collimator 1, negative downstream</t>
  </si>
  <si>
    <t xml:space="preserve">collimator 2, positive upstream </t>
  </si>
  <si>
    <t>collimator 2, negative upstream</t>
  </si>
  <si>
    <t>collimator 2, positive downstream</t>
  </si>
  <si>
    <t>collimator 2, negative downstream</t>
  </si>
  <si>
    <t xml:space="preserve"> - collimator 1/2 = B1/B2</t>
  </si>
  <si>
    <t xml:space="preserve"> - collimator 1/2 = B1/B1</t>
  </si>
  <si>
    <t xml:space="preserve"> - collimator 1/2 = B2/B2</t>
  </si>
  <si>
    <t>1600689..92</t>
  </si>
  <si>
    <t>0x1601</t>
  </si>
  <si>
    <t>bit</t>
  </si>
  <si>
    <t>length</t>
  </si>
  <si>
    <t>function</t>
  </si>
  <si>
    <t>value</t>
  </si>
  <si>
    <t>15 … 12</t>
  </si>
  <si>
    <t>system ID</t>
  </si>
  <si>
    <t>forbidden</t>
  </si>
  <si>
    <t>collimator BPMs</t>
  </si>
  <si>
    <t>standard BPMs</t>
  </si>
  <si>
    <t>11 … 8</t>
  </si>
  <si>
    <t>location</t>
  </si>
  <si>
    <t>LHC point 1</t>
  </si>
  <si>
    <t>LHC point 2</t>
  </si>
  <si>
    <t>LHC point 3</t>
  </si>
  <si>
    <t>LHC point 4</t>
  </si>
  <si>
    <t>LHC point 5</t>
  </si>
  <si>
    <t>LHC point 6</t>
  </si>
  <si>
    <t>LHC point 8</t>
  </si>
  <si>
    <t>…</t>
  </si>
  <si>
    <t>development systems</t>
  </si>
  <si>
    <t>7 … 0</t>
  </si>
  <si>
    <t>unit ID</t>
  </si>
  <si>
    <t>1 … 127</t>
  </si>
  <si>
    <t>LHC right IP side</t>
  </si>
  <si>
    <t>Timing rack</t>
  </si>
  <si>
    <t>255 … 128</t>
  </si>
  <si>
    <t>LHC left IP side (U2 negative numbers)</t>
  </si>
  <si>
    <t>0x16FF</t>
  </si>
  <si>
    <t>BPTUH.A4L1.B1</t>
  </si>
  <si>
    <t>BPTDH.A4L1.B1</t>
  </si>
  <si>
    <t>BPTUV.A4L1.B1</t>
  </si>
  <si>
    <t>BPTDV.A4L1.B1</t>
  </si>
  <si>
    <t xml:space="preserve"> - collimator 1/2 = H/H</t>
  </si>
  <si>
    <t xml:space="preserve"> - collimator 1/2 = H/V</t>
  </si>
  <si>
    <t xml:space="preserve"> - collimator 1/2 = V/V</t>
  </si>
  <si>
    <t>0x11FF</t>
  </si>
  <si>
    <t>1102531..34</t>
  </si>
  <si>
    <t>1102535..38</t>
  </si>
  <si>
    <t>1103059 ctrl</t>
  </si>
  <si>
    <t>1600776 ctrl</t>
  </si>
  <si>
    <t>1103058 ctrl</t>
  </si>
  <si>
    <t>BY01.US152</t>
  </si>
  <si>
    <t>BPTUH.A4R1.B2</t>
  </si>
  <si>
    <t>BPTDH.A4R1.B2</t>
  </si>
  <si>
    <t>BPTUV.A4R1.B2</t>
  </si>
  <si>
    <t>BPTDV.A4R1.B2</t>
  </si>
  <si>
    <t>0x1101</t>
  </si>
  <si>
    <t>Plane</t>
  </si>
  <si>
    <t>Input</t>
  </si>
  <si>
    <t>BPTUH.A4L2.B1</t>
  </si>
  <si>
    <t>BPTDH.A4L2.B1</t>
  </si>
  <si>
    <t>BPTUV.A4L2.B1</t>
  </si>
  <si>
    <t>BPTDV.A4L2.B1</t>
  </si>
  <si>
    <t>BPTUH.A4R2.B2</t>
  </si>
  <si>
    <t>BPTDH.A4R2.B2</t>
  </si>
  <si>
    <t>BPTUV.A4R2.B2</t>
  </si>
  <si>
    <t>BPTDV.A4R2.B2</t>
  </si>
  <si>
    <t>BPTUH.A4L5.B1</t>
  </si>
  <si>
    <t>BPTDH.A4L5.B1</t>
  </si>
  <si>
    <t>BPTUV.A4L5.B1</t>
  </si>
  <si>
    <t>BPTDV.A4L5.B1</t>
  </si>
  <si>
    <t>BPTUH.A4R5.B2</t>
  </si>
  <si>
    <t>BPTDH.A4R5.B2</t>
  </si>
  <si>
    <t>BPTUV.A4R5.B2</t>
  </si>
  <si>
    <t>BPTDV.A4R5.B2</t>
  </si>
  <si>
    <t>BPTUH.A4L8.B1</t>
  </si>
  <si>
    <t>BPTDH.A4L8.B1</t>
  </si>
  <si>
    <t>BPTUV.A4L8.B1</t>
  </si>
  <si>
    <t>BPTDV.A4L8.B1</t>
  </si>
  <si>
    <t>BPTUH.A4R8.B2</t>
  </si>
  <si>
    <t>BPTDH.A4R8.B2</t>
  </si>
  <si>
    <t>BPTUV.A4R8.B2</t>
  </si>
  <si>
    <t>BPTDV.A4R8.B2</t>
  </si>
  <si>
    <t>0x12FF</t>
  </si>
  <si>
    <t>0x1201</t>
  </si>
  <si>
    <t>P6 R</t>
  </si>
  <si>
    <t>P6 L</t>
  </si>
  <si>
    <t>P1 L</t>
  </si>
  <si>
    <t>P1 R</t>
  </si>
  <si>
    <t>P2 L</t>
  </si>
  <si>
    <t>P2 R</t>
  </si>
  <si>
    <t>P5 L</t>
  </si>
  <si>
    <t>P5 R</t>
  </si>
  <si>
    <t>P8 L</t>
  </si>
  <si>
    <t>P8 R</t>
  </si>
  <si>
    <t>Location</t>
  </si>
  <si>
    <t>1600783 ctrl</t>
  </si>
  <si>
    <t>ctrl = NE26</t>
  </si>
  <si>
    <t>0x18FF</t>
  </si>
  <si>
    <t>0x1801</t>
  </si>
  <si>
    <t>FE plane / pair</t>
  </si>
  <si>
    <t>FE channel</t>
  </si>
  <si>
    <t>Device name</t>
  </si>
  <si>
    <t>U+</t>
  </si>
  <si>
    <t>U-</t>
  </si>
  <si>
    <t>D+</t>
  </si>
  <si>
    <t>D-</t>
  </si>
  <si>
    <t>1102539..42</t>
  </si>
  <si>
    <t>1102539 ctrl</t>
  </si>
  <si>
    <t>1102543..46</t>
  </si>
  <si>
    <t>1103061 ctrl</t>
  </si>
  <si>
    <t>1203587..90</t>
  </si>
  <si>
    <t>1203008 ctrl</t>
  </si>
  <si>
    <t>1203591..94</t>
  </si>
  <si>
    <t>1203009 ctrl</t>
  </si>
  <si>
    <t>CFB-UA23-BIDRC1</t>
  </si>
  <si>
    <t>BY02</t>
  </si>
  <si>
    <t>ETH rack / sockets</t>
  </si>
  <si>
    <t>1203595..98</t>
  </si>
  <si>
    <t>1203068 ctrl</t>
  </si>
  <si>
    <t>1203599..602</t>
  </si>
  <si>
    <t>1203069 ctrl</t>
  </si>
  <si>
    <t>CFB-UA27-BIDRC1</t>
  </si>
  <si>
    <t>1518625..28</t>
  </si>
  <si>
    <t>1518629..32</t>
  </si>
  <si>
    <t>1519216 ctrl</t>
  </si>
  <si>
    <t>1519217 ctrl</t>
  </si>
  <si>
    <t>1518637..40</t>
  </si>
  <si>
    <t>1518633..36</t>
  </si>
  <si>
    <t>1519218 ctrl</t>
  </si>
  <si>
    <t>1519219 ctrl</t>
  </si>
  <si>
    <t>1802842..45</t>
  </si>
  <si>
    <t>1802846..49</t>
  </si>
  <si>
    <t>1803669 ctrl</t>
  </si>
  <si>
    <t>1804279 ctrl</t>
  </si>
  <si>
    <t>BY02.UA83</t>
  </si>
  <si>
    <t>CFB-UA83-BIDRC1</t>
  </si>
  <si>
    <t>1802854..57</t>
  </si>
  <si>
    <t>1802850..53</t>
  </si>
  <si>
    <t>BY03.UA87</t>
  </si>
  <si>
    <t>CFB-UA87-BIDRC1</t>
  </si>
  <si>
    <t>same</t>
  </si>
  <si>
    <r>
      <t xml:space="preserve">… FB - FC - FD - FE - FF - ###  </t>
    </r>
    <r>
      <rPr>
        <sz val="11"/>
        <color rgb="FFFF0000"/>
        <rFont val="Calibri"/>
        <family val="2"/>
        <scheme val="minor"/>
      </rPr>
      <t>POINT</t>
    </r>
    <r>
      <rPr>
        <sz val="11"/>
        <color theme="1"/>
        <rFont val="Calibri"/>
        <family val="2"/>
        <scheme val="minor"/>
      </rPr>
      <t xml:space="preserve">  ### - 01 - 02 - 03 - 04 - 05 …</t>
    </r>
  </si>
  <si>
    <t>DOROS MAC addres = 08:00:30:F6: + FE ID</t>
  </si>
  <si>
    <t xml:space="preserve">FE channel    </t>
  </si>
  <si>
    <t>DOROS FE possible cofigurations:</t>
  </si>
  <si>
    <t>DOROS FE ID convention</t>
  </si>
  <si>
    <t>BY01</t>
  </si>
  <si>
    <t>BY04</t>
  </si>
  <si>
    <t>DOROS FE ID</t>
  </si>
  <si>
    <t>FE MAC</t>
  </si>
  <si>
    <t xml:space="preserve"> 08:00:30:F6:12:FF</t>
  </si>
  <si>
    <t xml:space="preserve"> 08:00:30:F6:12:01</t>
  </si>
  <si>
    <t xml:space="preserve"> 08:00:30:F6:18:FF</t>
  </si>
  <si>
    <t xml:space="preserve"> 08:00:30:F6:18:01</t>
  </si>
  <si>
    <t>location -&gt;</t>
  </si>
  <si>
    <t>socket -&gt;</t>
  </si>
  <si>
    <t>as above</t>
  </si>
  <si>
    <t>sockets 1..6</t>
  </si>
  <si>
    <t>2618 R-5304</t>
  </si>
  <si>
    <t>5304/01</t>
  </si>
  <si>
    <t>2639 R-4804</t>
  </si>
  <si>
    <t>4804/01</t>
  </si>
  <si>
    <t>08:00:30:F6:16:01</t>
  </si>
  <si>
    <t>2818 RA-0000</t>
  </si>
  <si>
    <t>7606/01</t>
  </si>
  <si>
    <t>2839 RA-0000</t>
  </si>
  <si>
    <t>3524 1-0000</t>
  </si>
  <si>
    <t>sockets 11-14</t>
  </si>
  <si>
    <t>1419/11</t>
  </si>
  <si>
    <t>0x15FF</t>
  </si>
  <si>
    <t>0x1501</t>
  </si>
  <si>
    <t>8905/04</t>
  </si>
  <si>
    <t>9708/01</t>
  </si>
  <si>
    <t>BY02.UA67A</t>
  </si>
  <si>
    <t>1419/12</t>
  </si>
  <si>
    <t>5104/01</t>
  </si>
  <si>
    <t>FE names</t>
  </si>
  <si>
    <t>loc = location, e.g. USC55</t>
  </si>
  <si>
    <t>xx = sequential number 1, 2, 3, …</t>
  </si>
  <si>
    <t>DOROS for collimator BPMs</t>
  </si>
  <si>
    <t>DOROS for standard BPMs</t>
  </si>
  <si>
    <r>
      <t>CFB-loc-BIDR</t>
    </r>
    <r>
      <rPr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xx</t>
    </r>
  </si>
  <si>
    <r>
      <t>CFB-loc-BIDR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xx</t>
    </r>
  </si>
  <si>
    <r>
      <t>CFB-loc-BIDR</t>
    </r>
    <r>
      <rPr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xx</t>
    </r>
  </si>
  <si>
    <t>SPS</t>
  </si>
  <si>
    <t>DOROS for development</t>
  </si>
  <si>
    <t>CFB-ECA5-BIDRC1</t>
  </si>
  <si>
    <t>BYxx.ECA5</t>
  </si>
  <si>
    <t>2325/01</t>
  </si>
  <si>
    <t>0899 S1-2325</t>
  </si>
  <si>
    <t>0x1A01</t>
  </si>
  <si>
    <t xml:space="preserve"> 08:00:30:F6:1A:01</t>
  </si>
  <si>
    <t>H only</t>
  </si>
  <si>
    <t>CFB-272-BIDRC1</t>
  </si>
  <si>
    <t>no rack</t>
  </si>
  <si>
    <t>0x1F01</t>
  </si>
  <si>
    <t xml:space="preserve"> 08:00:30:F6:1F:01</t>
  </si>
  <si>
    <t>?</t>
  </si>
  <si>
    <t>0272 R-0005</t>
  </si>
  <si>
    <t>2112/03</t>
  </si>
  <si>
    <t>building 272</t>
  </si>
  <si>
    <t>BA5 - SLAC coll.</t>
  </si>
  <si>
    <t>ECA5 - CERN coll.</t>
  </si>
  <si>
    <t>2 x BPM H+V</t>
  </si>
  <si>
    <t>CFB-BA5-BIDRC1</t>
  </si>
  <si>
    <t>2715.BA5</t>
  </si>
  <si>
    <t>0x1A02</t>
  </si>
  <si>
    <t xml:space="preserve"> 08:00:30:F6:1A:02</t>
  </si>
  <si>
    <t>0872 R-0009</t>
  </si>
  <si>
    <t>0404/08</t>
  </si>
  <si>
    <t>2218 R-0000</t>
  </si>
  <si>
    <t>2239 R-9708</t>
  </si>
  <si>
    <t>BY03</t>
  </si>
  <si>
    <t>socket #19</t>
  </si>
  <si>
    <t>socket #20</t>
  </si>
  <si>
    <t>patch 10 m to BY01</t>
  </si>
  <si>
    <t>1804282 ctrl</t>
  </si>
  <si>
    <t>1804280 ctrl</t>
  </si>
  <si>
    <t>socket #3</t>
  </si>
  <si>
    <t>socket #17</t>
  </si>
  <si>
    <t>cables on the GND</t>
  </si>
  <si>
    <t>CYFIB01.US152</t>
  </si>
  <si>
    <t xml:space="preserve">2127 2-0A01 </t>
  </si>
  <si>
    <t>3206/01</t>
  </si>
  <si>
    <t>3206/02</t>
  </si>
  <si>
    <t>*</t>
  </si>
  <si>
    <t>H collimator</t>
  </si>
  <si>
    <t>V collimator</t>
  </si>
  <si>
    <t>TU = Top Upsream</t>
  </si>
  <si>
    <t>BU = Bottom Upsream</t>
  </si>
  <si>
    <t>TD = Top Downstream</t>
  </si>
  <si>
    <t>BD = Bottom Downstream</t>
  </si>
  <si>
    <t>positive</t>
  </si>
  <si>
    <t>negative</t>
  </si>
  <si>
    <t>H outside</t>
  </si>
  <si>
    <t>H inside</t>
  </si>
  <si>
    <t>V top</t>
  </si>
  <si>
    <t>V bottom</t>
  </si>
  <si>
    <t>(V.B2)</t>
  </si>
  <si>
    <t>(H.B2)</t>
  </si>
  <si>
    <t>(H.B1)</t>
  </si>
  <si>
    <t>BST1 OK</t>
  </si>
  <si>
    <t>Timing patch</t>
  </si>
  <si>
    <t>BY02 UA83 A</t>
  </si>
  <si>
    <t>BY02 UA87</t>
  </si>
  <si>
    <t>BST2 OK</t>
  </si>
  <si>
    <t>BY01 USC55 A</t>
  </si>
  <si>
    <t>(V.B1)</t>
  </si>
  <si>
    <t>B1: socket #17</t>
  </si>
  <si>
    <t>B2: socket #18</t>
  </si>
  <si>
    <t>BY02 UA23 A</t>
  </si>
  <si>
    <t>BY03 UA27 A</t>
  </si>
  <si>
    <t>B1: socket #5</t>
  </si>
  <si>
    <t>B2: socket #6</t>
  </si>
  <si>
    <t>BY02 UA63 A</t>
  </si>
  <si>
    <t>FE inputs 1, 3, 5, 7 are positive</t>
  </si>
  <si>
    <t>U+ = Upstream positive input (channel 1 or 5)</t>
  </si>
  <si>
    <t>U- = Upstream negative  (channel 2 or 6)</t>
  </si>
  <si>
    <t>D+ = Downstream positive  (channel 3 or 7)</t>
  </si>
  <si>
    <t>FE channel theory</t>
  </si>
  <si>
    <t>########  one collimator  front-end</t>
  </si>
  <si>
    <t>####  not present  ####</t>
  </si>
  <si>
    <t>00 - all 1..8 channels enabled (most of the front-ends)</t>
  </si>
  <si>
    <t>11 - channels 3..8 dispabled (no such a case yet)</t>
  </si>
  <si>
    <t>01 - channels 7..8 dispabled (now only one case, FE for TCSPM.D4R7.B2)</t>
  </si>
  <si>
    <t>10 - channels 5..8 dispabled (one collimator front-ends, like FEs for TCSPs at P6)</t>
  </si>
  <si>
    <t>8 | 00</t>
  </si>
  <si>
    <t>active ch. | config bits</t>
  </si>
  <si>
    <t>4 | 10</t>
  </si>
  <si>
    <t>6 | 01</t>
  </si>
  <si>
    <t>########  channels 5 - 8 disabled,  CH config bits = "10"</t>
  </si>
  <si>
    <t>########  channels 7 - 8 disabled,  CH config bits = "01"</t>
  </si>
  <si>
    <t>redundant FE</t>
  </si>
  <si>
    <t>signals split</t>
  </si>
  <si>
    <t>new 2018</t>
  </si>
  <si>
    <t>connections copied</t>
  </si>
  <si>
    <t>CFB-US152-BIDRC1B</t>
  </si>
  <si>
    <r>
      <t>CFB-US152-BIDRC1</t>
    </r>
    <r>
      <rPr>
        <sz val="11"/>
        <color rgb="FFFF0000"/>
        <rFont val="Calibri"/>
        <family val="2"/>
        <scheme val="minor"/>
      </rPr>
      <t>A</t>
    </r>
  </si>
  <si>
    <t>fibre splitter 1-&gt;2</t>
  </si>
  <si>
    <t>0x118F</t>
  </si>
  <si>
    <t>CFB-US152-BIDRC2B</t>
  </si>
  <si>
    <r>
      <t>CFB-US152-BIDRC2</t>
    </r>
    <r>
      <rPr>
        <sz val="11"/>
        <color rgb="FFFF0000"/>
        <rFont val="Calibri"/>
        <family val="2"/>
        <scheme val="minor"/>
      </rPr>
      <t>A</t>
    </r>
  </si>
  <si>
    <t>0x1181</t>
  </si>
  <si>
    <t>3206/03</t>
  </si>
  <si>
    <t>3206/04</t>
  </si>
  <si>
    <t>08:00:30:F6:11:FF</t>
  </si>
  <si>
    <t>08:00:30:F6:11:8F</t>
  </si>
  <si>
    <t>08:00:30:F6:11:01</t>
  </si>
  <si>
    <t>08:00:30:F6:11:81</t>
  </si>
  <si>
    <t>08:00:30:F6:15:FF</t>
  </si>
  <si>
    <t>08:00:30:F6:15:01</t>
  </si>
  <si>
    <r>
      <t>CFB-USC55-BIDRC1</t>
    </r>
    <r>
      <rPr>
        <sz val="11"/>
        <color rgb="FFFF0000"/>
        <rFont val="Calibri"/>
        <family val="2"/>
        <scheme val="minor"/>
      </rPr>
      <t>A</t>
    </r>
  </si>
  <si>
    <r>
      <t>CFB-USC55-BIDRC2</t>
    </r>
    <r>
      <rPr>
        <sz val="11"/>
        <color rgb="FFFF0000"/>
        <rFont val="Calibri"/>
        <family val="2"/>
        <scheme val="minor"/>
      </rPr>
      <t>A</t>
    </r>
  </si>
  <si>
    <t>CFB-USC55-BIDRC1B</t>
  </si>
  <si>
    <t>0x158F</t>
  </si>
  <si>
    <t>08:00:30:F6:15:8F</t>
  </si>
  <si>
    <t>CFB-USC55-BIDRC2B</t>
  </si>
  <si>
    <t>0x1581</t>
  </si>
  <si>
    <t>08:00:30:F6:15:81</t>
  </si>
  <si>
    <t>1419/14</t>
  </si>
  <si>
    <t>1519/03</t>
  </si>
  <si>
    <r>
      <t>CFB-UA63-BIDRC1</t>
    </r>
    <r>
      <rPr>
        <sz val="11"/>
        <color rgb="FFFF0000"/>
        <rFont val="Calibri"/>
        <family val="2"/>
        <scheme val="minor"/>
      </rPr>
      <t>A</t>
    </r>
  </si>
  <si>
    <t>CFB-UA63-BIDRC1B</t>
  </si>
  <si>
    <t>0x168F</t>
  </si>
  <si>
    <t>08:00:30:F6:16:FF</t>
  </si>
  <si>
    <t>08:00:30:F6:16:8F</t>
  </si>
  <si>
    <r>
      <t>CFB-UA67-BIDRC1</t>
    </r>
    <r>
      <rPr>
        <sz val="11"/>
        <color rgb="FFFF0000"/>
        <rFont val="Calibri"/>
        <family val="2"/>
        <scheme val="minor"/>
      </rPr>
      <t>A</t>
    </r>
  </si>
  <si>
    <t>CFB-UA67-BIDRC1B</t>
  </si>
  <si>
    <t>0x1681</t>
  </si>
  <si>
    <t>08:00:30:F6:16:81</t>
  </si>
  <si>
    <t>5304/02</t>
  </si>
  <si>
    <t>4804/02</t>
  </si>
  <si>
    <t>8.5 for TCPP, TCSP, TCLDA</t>
  </si>
  <si>
    <t>8.6 for TCPPM, TCSPM, TCTP, TCTPM, TCTW</t>
  </si>
  <si>
    <t>10.65 for TCSM (SPS prototype)</t>
  </si>
  <si>
    <t>BPM retraction w.r.t. the jaw:</t>
  </si>
  <si>
    <t>0x12FE</t>
  </si>
  <si>
    <t xml:space="preserve"> 08:00:30:F6:12:FE</t>
  </si>
  <si>
    <t>8905/05</t>
  </si>
  <si>
    <t>0x1202</t>
  </si>
  <si>
    <t>08:00:30:F6:12:02</t>
  </si>
  <si>
    <t>###  DIFFRENT in TZ76 with a lot of FEs;  there the numbering is "per rack".</t>
  </si>
  <si>
    <t>###  rack 1 = 1x, rack 2 = 2x, etc.</t>
  </si>
  <si>
    <t>New LS2</t>
  </si>
  <si>
    <t>7503/01</t>
  </si>
  <si>
    <t>7503/02</t>
  </si>
  <si>
    <t>TCSM.6L7.B2</t>
  </si>
  <si>
    <t>7503/03</t>
  </si>
  <si>
    <t>TCSM.E5L7.B2</t>
  </si>
  <si>
    <t>Wait until the meeting to confirm the needed redundancy</t>
  </si>
  <si>
    <t>CFB-UA23-BIDRC2</t>
  </si>
  <si>
    <t>CFB-UA27-BIDRC2</t>
  </si>
  <si>
    <t>histiry</t>
  </si>
  <si>
    <t>inst. 1/12/18</t>
  </si>
  <si>
    <t>!!! SPECIAL connection corrections !!!</t>
  </si>
  <si>
    <t>does not ping on 19/04/21</t>
  </si>
  <si>
    <t>M. Gasior, SY-BI-QP</t>
  </si>
  <si>
    <t xml:space="preserve"> TCP.D6L7.B1</t>
  </si>
  <si>
    <t>CFB-TZ76-BIDRC31A</t>
  </si>
  <si>
    <t>0x1731</t>
  </si>
  <si>
    <t xml:space="preserve"> 08:00:30:F6:17:31</t>
  </si>
  <si>
    <t>2743/U0-0001</t>
  </si>
  <si>
    <t>rack -&gt;</t>
  </si>
  <si>
    <t>no ctrl cables</t>
  </si>
  <si>
    <t>BPTDV.D6L7.B1</t>
  </si>
  <si>
    <t>BPTUV.D6L7.B1</t>
  </si>
  <si>
    <t>BPTUH.6L7.B2</t>
  </si>
  <si>
    <t>BPTDH.6L7.B2</t>
  </si>
  <si>
    <t>1711311..14</t>
  </si>
  <si>
    <t>TU</t>
  </si>
  <si>
    <t>BU</t>
  </si>
  <si>
    <t>TD</t>
  </si>
  <si>
    <t>BD</t>
  </si>
  <si>
    <t>E = A + 4</t>
  </si>
  <si>
    <t>F = A + 5</t>
  </si>
  <si>
    <t>1711325..28</t>
  </si>
  <si>
    <t>OU = Outside Upsream</t>
  </si>
  <si>
    <t>IU = Inside Upsream</t>
  </si>
  <si>
    <t>OD = Outside Downstream</t>
  </si>
  <si>
    <t>ID = Inside Downstream</t>
  </si>
  <si>
    <t>OU</t>
  </si>
  <si>
    <t>IU</t>
  </si>
  <si>
    <t>ID</t>
  </si>
  <si>
    <t>OD</t>
  </si>
  <si>
    <t>Connections</t>
  </si>
  <si>
    <t>Polarity</t>
  </si>
  <si>
    <t>BI and collimator polarity connecton</t>
  </si>
  <si>
    <t>ALL</t>
  </si>
  <si>
    <t>CFB-TZ76-BIDRC31B</t>
  </si>
  <si>
    <t>0x1732</t>
  </si>
  <si>
    <t xml:space="preserve"> 08:00:30:F6:17:32</t>
  </si>
  <si>
    <t>OT = Outside Tank</t>
  </si>
  <si>
    <t>IT = Inside Tank</t>
  </si>
  <si>
    <t>TT = Top Tank</t>
  </si>
  <si>
    <t>BT = Bottom Tank</t>
  </si>
  <si>
    <t>BPTUV.D6L7.B1_B</t>
  </si>
  <si>
    <t>BPTDV.D6L7.B1_B</t>
  </si>
  <si>
    <t>BPTUH.6L7.B2_B</t>
  </si>
  <si>
    <t>BPTDH.6L7.B2_B</t>
  </si>
  <si>
    <t>0x1733</t>
  </si>
  <si>
    <t xml:space="preserve"> 08:00:30:F6:17:33</t>
  </si>
  <si>
    <t xml:space="preserve"> TCP.C6L7.B1</t>
  </si>
  <si>
    <t>BPTUH.C6L7.B1</t>
  </si>
  <si>
    <t>BPTDH.C6L7.B1</t>
  </si>
  <si>
    <t>tank.C6L7.B1</t>
  </si>
  <si>
    <t>tank.D6L7.B1</t>
  </si>
  <si>
    <t>BPTUV.C6L7.B1</t>
  </si>
  <si>
    <t>BPTUH.D6L7.B1</t>
  </si>
  <si>
    <t>TT</t>
  </si>
  <si>
    <t>BT</t>
  </si>
  <si>
    <t>OT</t>
  </si>
  <si>
    <t>IT</t>
  </si>
  <si>
    <t>1711317..20</t>
  </si>
  <si>
    <t>1711321..22</t>
  </si>
  <si>
    <t>F</t>
  </si>
  <si>
    <t>E</t>
  </si>
  <si>
    <t>1711315..16</t>
  </si>
  <si>
    <t>BPTUH.C6L7.B1_B</t>
  </si>
  <si>
    <t>BPTDH.C6L7.B1_B</t>
  </si>
  <si>
    <t>7 disabled</t>
  </si>
  <si>
    <t>8 disabled</t>
  </si>
  <si>
    <t>4 disabled</t>
  </si>
  <si>
    <t>BPTUV.6L7.B2</t>
  </si>
  <si>
    <t>0x1734</t>
  </si>
  <si>
    <t>7503/04</t>
  </si>
  <si>
    <t>CFB-TZ76-BIDRC32A</t>
  </si>
  <si>
    <t>CFB-TZ76-BIDRC32B</t>
  </si>
  <si>
    <t>1711329..30</t>
  </si>
  <si>
    <t xml:space="preserve"> 08:00:30:F6:17:34</t>
  </si>
  <si>
    <t xml:space="preserve"> TCSG.D4R7.B2</t>
  </si>
  <si>
    <t>BPTUV.D4R7.B2</t>
  </si>
  <si>
    <t>BPTUJ.E5L7.B2</t>
  </si>
  <si>
    <t>(J.B2)</t>
  </si>
  <si>
    <t>1710443..46</t>
  </si>
  <si>
    <t>BPTDJ.E5L7.B2</t>
  </si>
  <si>
    <t>1711331..34</t>
  </si>
  <si>
    <t>BPTDV.D4R7.B2</t>
  </si>
  <si>
    <t>CFB-TZ76-BIDRC41A</t>
  </si>
  <si>
    <t>CFB-TZ76-BIDRC41B</t>
  </si>
  <si>
    <t>BPTUV.D4R7.B2_B</t>
  </si>
  <si>
    <t>BPTDV.D4R7.B2_B</t>
  </si>
  <si>
    <t>BPTUJ.E5L7.B2_B</t>
  </si>
  <si>
    <t>BPTDJ.E5L7.B2_B</t>
  </si>
  <si>
    <t>0x1741</t>
  </si>
  <si>
    <t xml:space="preserve"> 08:00:30:F6:17:41</t>
  </si>
  <si>
    <t>0x1742</t>
  </si>
  <si>
    <t xml:space="preserve"> 08:00:30:F6:17:42</t>
  </si>
  <si>
    <t>0x1743</t>
  </si>
  <si>
    <t xml:space="preserve"> 08:00:30:F6:17:43</t>
  </si>
  <si>
    <t>tank.D4R7.B2</t>
  </si>
  <si>
    <t>tank.E5L7.B2</t>
  </si>
  <si>
    <t>tank.B4R7.B2</t>
  </si>
  <si>
    <t>1710447..48</t>
  </si>
  <si>
    <t>1711335..36</t>
  </si>
  <si>
    <t>1711353..54</t>
  </si>
  <si>
    <t>BPTUH.D4R7.B2</t>
  </si>
  <si>
    <t>BPTUT.E5L7.B2</t>
  </si>
  <si>
    <t>BPTUV.B4R7.B2</t>
  </si>
  <si>
    <t>CFB-TZ76-BIDRC42</t>
  </si>
  <si>
    <t>CFB-TZ76-BIDRC43A</t>
  </si>
  <si>
    <t>CFB-TZ76-BIDRC43B</t>
  </si>
  <si>
    <t>0x1744</t>
  </si>
  <si>
    <t>0x1745</t>
  </si>
  <si>
    <t xml:space="preserve"> 08:00:30:F6:17:44</t>
  </si>
  <si>
    <t xml:space="preserve"> 08:00:30:F6:17:45</t>
  </si>
  <si>
    <t>TCSM.E5R7.B1</t>
  </si>
  <si>
    <t>(J.B1)</t>
  </si>
  <si>
    <t>TCSM.D4L7.B1</t>
  </si>
  <si>
    <t>BPTUJ.E5R7.B1</t>
  </si>
  <si>
    <t>BPTDJ.E5R7.B1</t>
  </si>
  <si>
    <t>BPTUV.D4L7.B1</t>
  </si>
  <si>
    <t>BPTDV.D4L7.B1</t>
  </si>
  <si>
    <t>BPTUJ.E5R7.B1_B</t>
  </si>
  <si>
    <t>BPTDJ.E5R7.B1_B</t>
  </si>
  <si>
    <t>BPTUV.D4L7.B1_B</t>
  </si>
  <si>
    <t>BPTDV.D4L7.B1_B</t>
  </si>
  <si>
    <t>1711355..58</t>
  </si>
  <si>
    <t>1711337..40</t>
  </si>
  <si>
    <t>BY03.TZ76</t>
  </si>
  <si>
    <t>BY04.TZ76</t>
  </si>
  <si>
    <t>0x1746</t>
  </si>
  <si>
    <t xml:space="preserve"> 08:00:30:F6:17:46</t>
  </si>
  <si>
    <t>tank.E5R7.B1</t>
  </si>
  <si>
    <t>tank.D4L7.B1</t>
  </si>
  <si>
    <t>tank.B4L7.B1</t>
  </si>
  <si>
    <t>BPTUT.E5R7.B1</t>
  </si>
  <si>
    <t>BPTUH.D4L7.B1</t>
  </si>
  <si>
    <t>BPTUV.B4L7.B1</t>
  </si>
  <si>
    <t>1711359..60</t>
  </si>
  <si>
    <t>1711341..42</t>
  </si>
  <si>
    <t>1711347..48</t>
  </si>
  <si>
    <t>CFB-TZ76-BIDRC44</t>
  </si>
  <si>
    <t>CFB-TZ76-BIDRC45A</t>
  </si>
  <si>
    <t>CFB-TZ76-BIDRC45B</t>
  </si>
  <si>
    <t>0x1747</t>
  </si>
  <si>
    <t>0x1748</t>
  </si>
  <si>
    <t xml:space="preserve"> 08:00:30:F6:17:47</t>
  </si>
  <si>
    <t>TCSM.B4L7.B1</t>
  </si>
  <si>
    <t>TCSM.B4R7.B2</t>
  </si>
  <si>
    <t>BPTUH.B4R7.B2</t>
  </si>
  <si>
    <t>BPTDH.B4R7.B2</t>
  </si>
  <si>
    <t>BPTUH.B4L7.B1</t>
  </si>
  <si>
    <t>BPTDH.B4L7.B1</t>
  </si>
  <si>
    <t>BPTUH.B4L7.B1_B</t>
  </si>
  <si>
    <t>BPTDH.B4L7.B1_B</t>
  </si>
  <si>
    <t>BPTUH.B4R7.B2_B</t>
  </si>
  <si>
    <t>BPTDH.B4R7.B2_B</t>
  </si>
  <si>
    <t>1711343..46</t>
  </si>
  <si>
    <t>1711349..52</t>
  </si>
  <si>
    <t xml:space="preserve">###   P1   ### </t>
  </si>
  <si>
    <t xml:space="preserve">###   P2   ### </t>
  </si>
  <si>
    <t xml:space="preserve">###   P8   ### </t>
  </si>
  <si>
    <t xml:space="preserve">###   SPS   ### </t>
  </si>
  <si>
    <t xml:space="preserve">###   P6   ### </t>
  </si>
  <si>
    <t xml:space="preserve">###   P5   ### </t>
  </si>
  <si>
    <t>###   BY03 in TZ76   ###</t>
  </si>
  <si>
    <t>###   BY04 in TZ76   ###</t>
  </si>
  <si>
    <t>###   BY05 in TZ76   ###</t>
  </si>
  <si>
    <t xml:space="preserve"> TCSM.6R7.B1</t>
  </si>
  <si>
    <t>BY05.TZ76</t>
  </si>
  <si>
    <t>CFB-TZ76-BIDRC51A</t>
  </si>
  <si>
    <t>CFB-TZ76-BIDRC51B</t>
  </si>
  <si>
    <t>CFB-TZ76-BIDRC52A</t>
  </si>
  <si>
    <t>CFB-TZ76-BIDRC52B</t>
  </si>
  <si>
    <t>BY05</t>
  </si>
  <si>
    <t>0x1751</t>
  </si>
  <si>
    <t>0x1752</t>
  </si>
  <si>
    <t>0x1753</t>
  </si>
  <si>
    <t>0x1754</t>
  </si>
  <si>
    <t xml:space="preserve"> 08:00:30:F6:17:51</t>
  </si>
  <si>
    <t xml:space="preserve"> 08:00:30:F6:17:52</t>
  </si>
  <si>
    <t xml:space="preserve"> 08:00:30:F6:17:53</t>
  </si>
  <si>
    <t xml:space="preserve"> 08:00:30:F6:17:54</t>
  </si>
  <si>
    <t>7603/01</t>
  </si>
  <si>
    <t>7603/02</t>
  </si>
  <si>
    <t>7603/03</t>
  </si>
  <si>
    <t>7603/04</t>
  </si>
  <si>
    <t>7603/05</t>
  </si>
  <si>
    <t>7603/06</t>
  </si>
  <si>
    <t>7603/07</t>
  </si>
  <si>
    <t>7603/08</t>
  </si>
  <si>
    <t>7703/01</t>
  </si>
  <si>
    <t>7703/02</t>
  </si>
  <si>
    <t>7703/03</t>
  </si>
  <si>
    <t>7703/04</t>
  </si>
  <si>
    <t>tank.6R7.B1</t>
  </si>
  <si>
    <t>tank.D6R7.B2</t>
  </si>
  <si>
    <t>tank.C6R7.B2</t>
  </si>
  <si>
    <t xml:space="preserve"> TCP.D6R7.B2</t>
  </si>
  <si>
    <t>TCSM.C6R7.B2</t>
  </si>
  <si>
    <t>BPTUH.6R7.B1</t>
  </si>
  <si>
    <t>BPTDH.6R7.B1</t>
  </si>
  <si>
    <t>BPTUV.6R7.B1</t>
  </si>
  <si>
    <t>BPTUH.6R7.B1_B</t>
  </si>
  <si>
    <t>BPTDH.6R7.B1_B</t>
  </si>
  <si>
    <t>BPTUH.D6R7.B2</t>
  </si>
  <si>
    <t>BPTUV.C6R7.B2</t>
  </si>
  <si>
    <t>BPTUV.D6R7.B2</t>
  </si>
  <si>
    <t>BPTDV.D6R7.B2</t>
  </si>
  <si>
    <t>BPTUH.C6R7.B2</t>
  </si>
  <si>
    <t>BPTDH.C6R7.B2</t>
  </si>
  <si>
    <t>BPTUV.D6R7.B2_B</t>
  </si>
  <si>
    <t>BPTDV.D6R7.B2_B</t>
  </si>
  <si>
    <t>BPTUH.C6R7.B2_B</t>
  </si>
  <si>
    <t>BPTDH.C6R7.B2_B</t>
  </si>
  <si>
    <t>1711361..64</t>
  </si>
  <si>
    <t>1711365..66</t>
  </si>
  <si>
    <t>1711377..78</t>
  </si>
  <si>
    <t>1711371..72</t>
  </si>
  <si>
    <t>1711373..76</t>
  </si>
  <si>
    <t>1711367..70</t>
  </si>
  <si>
    <t>ALL NEW LS2</t>
  </si>
  <si>
    <t>TCLD.A11L2.B2</t>
  </si>
  <si>
    <t>TCLD.A11R2.B1</t>
  </si>
  <si>
    <t>3 disabled</t>
  </si>
  <si>
    <t>BBTUH.A11L2.B2</t>
  </si>
  <si>
    <t>BBTDH.A11L2.B2</t>
  </si>
  <si>
    <t>1217301..04</t>
  </si>
  <si>
    <t>BPTUH.A11R2.B1</t>
  </si>
  <si>
    <t>BPTDH.A11R2.B1</t>
  </si>
  <si>
    <t>1217305..08</t>
  </si>
  <si>
    <r>
      <t xml:space="preserve">Channel config bits </t>
    </r>
    <r>
      <rPr>
        <sz val="11"/>
        <color theme="1"/>
        <rFont val="Calibri"/>
        <family val="2"/>
        <scheme val="minor"/>
      </rPr>
      <t>(MSB, MSB-1 on the "FPGA SW" bits)</t>
    </r>
  </si>
  <si>
    <t>CHANGES !!!</t>
  </si>
  <si>
    <t>tank.6L7.B2</t>
  </si>
  <si>
    <t>LS2: TCTPV.4L1.B1 becomes a wire collimator</t>
  </si>
  <si>
    <t>CFB-TZ76-BIDRC53</t>
  </si>
  <si>
    <t>0x1755</t>
  </si>
  <si>
    <t xml:space="preserve"> 08:00:30:F6:17:55</t>
  </si>
  <si>
    <t>7703/05</t>
  </si>
  <si>
    <t>its tank BPM</t>
  </si>
  <si>
    <t>1709470..73</t>
  </si>
  <si>
    <t>1709474..75</t>
  </si>
  <si>
    <t>########  moved from RR77, the forgoten one for the beam test !!!</t>
  </si>
  <si>
    <t>BY05.TZ76  &lt;=</t>
  </si>
  <si>
    <t xml:space="preserve">17094 70-75 </t>
  </si>
  <si>
    <t>&lt; =  BY01.RR77</t>
  </si>
  <si>
    <t>↖</t>
  </si>
  <si>
    <t>connected with 3 ns + adapters</t>
  </si>
  <si>
    <t>tunnel  =&gt;</t>
  </si>
  <si>
    <t>17139 03-06 (x4)</t>
  </si>
  <si>
    <t>↗</t>
  </si>
  <si>
    <t>171136 36-37 (x2)</t>
  </si>
  <si>
    <t>Cable path:</t>
  </si>
  <si>
    <t>9708/03</t>
  </si>
  <si>
    <t>########  prototype collimator, not redundant</t>
  </si>
  <si>
    <t xml:space="preserve"> = &gt;  BY02.RR77</t>
  </si>
  <si>
    <t>BPTUV.A4R7.B2</t>
  </si>
  <si>
    <t>BPTDV.A4R7.B2</t>
  </si>
  <si>
    <t>BPTUH.A4R7.B2</t>
  </si>
  <si>
    <t>########  RENAMED: TCSPM.D4R7.B2 -&gt; TCSPM.A4R7.B2 (Gaby's mail of 19/10/21</t>
  </si>
  <si>
    <t xml:space="preserve"> TCSM.A4R7.B2</t>
  </si>
  <si>
    <t>v. 1/03/22</t>
  </si>
  <si>
    <t>DOROS collimator system (DIDRC)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</si>
</sst>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</font>
    <font>
      <sz val="11"/>
      <color rgb="FFFF00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49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0" fontId="5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1"/>
  <sheetViews>
    <sheetView zoomScaleNormal="100" workbookViewId="0">
      <selection activeCell="R43" sqref="R43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31" x14ac:dyDescent="0.25">
      <c r="E1" s="1"/>
      <c r="G1" s="1"/>
      <c r="N1" s="33"/>
    </row>
    <row r="2" spans="1:31" ht="18.75" x14ac:dyDescent="0.3">
      <c r="B2" s="9" t="s">
        <v>643</v>
      </c>
      <c r="C2" s="10"/>
      <c r="D2" s="11"/>
      <c r="E2" s="17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  <c r="AE2" s="2"/>
    </row>
    <row r="3" spans="1:31" x14ac:dyDescent="0.25">
      <c r="E3" s="1"/>
      <c r="G3" s="1"/>
      <c r="K3" s="2"/>
      <c r="L3"/>
      <c r="M3"/>
      <c r="O3" s="1"/>
      <c r="R3" s="1"/>
      <c r="U3" s="16"/>
    </row>
    <row r="4" spans="1:31" x14ac:dyDescent="0.25">
      <c r="C4" s="6" t="s">
        <v>540</v>
      </c>
      <c r="E4" t="s">
        <v>387</v>
      </c>
      <c r="G4" s="1"/>
      <c r="I4" t="s">
        <v>40</v>
      </c>
      <c r="J4"/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  <c r="AE4" s="29"/>
    </row>
    <row r="5" spans="1:31" x14ac:dyDescent="0.25">
      <c r="E5" s="2" t="s">
        <v>642</v>
      </c>
      <c r="G5" s="1"/>
      <c r="I5" t="s">
        <v>41</v>
      </c>
      <c r="J5"/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  <c r="AE5" s="29"/>
    </row>
    <row r="6" spans="1:31" x14ac:dyDescent="0.25">
      <c r="G6" s="1"/>
      <c r="I6" t="s">
        <v>42</v>
      </c>
      <c r="J6"/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  <c r="AE6" s="29"/>
    </row>
    <row r="7" spans="1:31" x14ac:dyDescent="0.25">
      <c r="E7" s="1"/>
      <c r="G7" s="1"/>
      <c r="I7" t="s">
        <v>43</v>
      </c>
      <c r="J7"/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31" x14ac:dyDescent="0.25">
      <c r="E8" s="1"/>
      <c r="G8" s="1"/>
      <c r="I8"/>
      <c r="J8"/>
      <c r="N8" s="1"/>
      <c r="O8" s="1"/>
      <c r="Q8" s="1"/>
      <c r="R8" s="2"/>
      <c r="S8" s="2"/>
      <c r="T8" s="2"/>
      <c r="V8" s="2"/>
      <c r="W8" s="2"/>
      <c r="X8" s="2"/>
      <c r="AA8" s="2"/>
    </row>
    <row r="9" spans="1:31" x14ac:dyDescent="0.25">
      <c r="E9" s="1"/>
      <c r="G9" s="1"/>
      <c r="I9" t="s">
        <v>147</v>
      </c>
      <c r="J9"/>
      <c r="K9" s="2"/>
      <c r="N9" s="35"/>
      <c r="V9" s="2"/>
      <c r="X9" s="2"/>
    </row>
    <row r="10" spans="1:31" x14ac:dyDescent="0.25">
      <c r="E10" s="1"/>
      <c r="G10" s="1"/>
      <c r="N10" s="35"/>
      <c r="X10" s="1"/>
    </row>
    <row r="11" spans="1:31" x14ac:dyDescent="0.25">
      <c r="E11" s="1"/>
      <c r="G11" s="1"/>
      <c r="V11" s="1"/>
      <c r="X11" s="1"/>
    </row>
    <row r="12" spans="1:31" x14ac:dyDescent="0.25">
      <c r="E12" s="1"/>
      <c r="G12" s="1"/>
      <c r="I12"/>
      <c r="J12"/>
      <c r="V12" s="1"/>
      <c r="X12" s="1"/>
    </row>
    <row r="13" spans="1:31" x14ac:dyDescent="0.25">
      <c r="E13" s="1"/>
      <c r="G13" s="1"/>
      <c r="I13"/>
      <c r="J13"/>
      <c r="N13" s="1"/>
      <c r="O13" s="1"/>
    </row>
    <row r="14" spans="1:31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26" t="s">
        <v>151</v>
      </c>
      <c r="P14" s="6" t="s">
        <v>310</v>
      </c>
    </row>
    <row r="15" spans="1:31" x14ac:dyDescent="0.25">
      <c r="A15" s="1" t="s">
        <v>383</v>
      </c>
      <c r="E15" s="6" t="s">
        <v>318</v>
      </c>
      <c r="G15" s="1"/>
      <c r="H15" s="1"/>
      <c r="I15"/>
      <c r="J15"/>
      <c r="N15" s="1"/>
      <c r="P15" s="1"/>
    </row>
    <row r="16" spans="1:31" x14ac:dyDescent="0.25">
      <c r="E16" s="1"/>
      <c r="I16"/>
      <c r="J16"/>
      <c r="N16" s="1"/>
      <c r="P16" s="1"/>
    </row>
    <row r="17" spans="1:17" x14ac:dyDescent="0.25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7"/>
    </row>
    <row r="18" spans="1:17" x14ac:dyDescent="0.25">
      <c r="A18" s="6" t="s">
        <v>137</v>
      </c>
      <c r="B18" t="s">
        <v>3</v>
      </c>
      <c r="C18" s="2" t="s">
        <v>328</v>
      </c>
      <c r="D18" s="1" t="s">
        <v>101</v>
      </c>
      <c r="E18" s="1" t="s">
        <v>95</v>
      </c>
      <c r="F18" s="1" t="s">
        <v>336</v>
      </c>
      <c r="G18" s="1" t="s">
        <v>197</v>
      </c>
      <c r="H18" s="1" t="s">
        <v>272</v>
      </c>
      <c r="I18" t="s">
        <v>96</v>
      </c>
      <c r="J18" t="s">
        <v>88</v>
      </c>
      <c r="K18" s="1">
        <v>1</v>
      </c>
      <c r="L18" s="1" t="s">
        <v>411</v>
      </c>
      <c r="M18" s="1" t="s">
        <v>33</v>
      </c>
      <c r="N18" s="1" t="s">
        <v>153</v>
      </c>
      <c r="O18" s="1">
        <v>1</v>
      </c>
      <c r="P18" s="1" t="s">
        <v>191</v>
      </c>
    </row>
    <row r="19" spans="1:17" x14ac:dyDescent="0.25">
      <c r="B19" s="1" t="s">
        <v>291</v>
      </c>
      <c r="E19" s="28" t="s">
        <v>317</v>
      </c>
      <c r="F19" s="7" t="s">
        <v>206</v>
      </c>
      <c r="G19" s="1" t="s">
        <v>274</v>
      </c>
      <c r="H19" s="1" t="s">
        <v>264</v>
      </c>
      <c r="I19" t="s">
        <v>100</v>
      </c>
      <c r="J19"/>
      <c r="L19" s="1" t="s">
        <v>412</v>
      </c>
      <c r="M19" s="1" t="s">
        <v>34</v>
      </c>
      <c r="N19" s="1" t="s">
        <v>154</v>
      </c>
      <c r="O19" s="1">
        <v>2</v>
      </c>
      <c r="P19" s="1"/>
      <c r="Q19" s="15"/>
    </row>
    <row r="20" spans="1:17" x14ac:dyDescent="0.25">
      <c r="A20" s="1" t="s">
        <v>384</v>
      </c>
      <c r="B20" s="1" t="s">
        <v>276</v>
      </c>
      <c r="C20" s="32"/>
      <c r="D20" s="28"/>
      <c r="E20" s="1"/>
      <c r="F20" s="7" t="s">
        <v>205</v>
      </c>
      <c r="G20" s="1" t="s">
        <v>273</v>
      </c>
      <c r="H20" s="1" t="s">
        <v>266</v>
      </c>
      <c r="I20"/>
      <c r="J20" t="s">
        <v>89</v>
      </c>
      <c r="K20" s="1">
        <v>2</v>
      </c>
      <c r="L20" s="1" t="s">
        <v>414</v>
      </c>
      <c r="M20" s="1" t="s">
        <v>31</v>
      </c>
      <c r="N20" s="1" t="s">
        <v>155</v>
      </c>
      <c r="O20" s="1">
        <v>3</v>
      </c>
      <c r="P20" s="1"/>
    </row>
    <row r="21" spans="1:17" x14ac:dyDescent="0.25">
      <c r="B21" s="1" t="s">
        <v>276</v>
      </c>
      <c r="E21" s="1"/>
      <c r="G21" s="14"/>
      <c r="I21"/>
      <c r="J21"/>
      <c r="L21" s="1" t="s">
        <v>413</v>
      </c>
      <c r="M21" s="1" t="s">
        <v>32</v>
      </c>
      <c r="N21" s="1" t="s">
        <v>156</v>
      </c>
      <c r="O21" s="1">
        <v>4</v>
      </c>
      <c r="P21" s="1"/>
    </row>
    <row r="22" spans="1:17" x14ac:dyDescent="0.25">
      <c r="B22" s="1" t="s">
        <v>276</v>
      </c>
      <c r="E22" s="1"/>
      <c r="H22" s="18" t="s">
        <v>292</v>
      </c>
      <c r="I22"/>
      <c r="J22"/>
      <c r="N22" s="1"/>
      <c r="P22" s="1"/>
    </row>
    <row r="23" spans="1:17" x14ac:dyDescent="0.25">
      <c r="B23" t="s">
        <v>4</v>
      </c>
      <c r="C23" s="1"/>
      <c r="E23" s="1" t="s">
        <v>191</v>
      </c>
      <c r="F23" s="7"/>
      <c r="G23" s="2"/>
      <c r="H23" s="1"/>
      <c r="I23" t="s">
        <v>97</v>
      </c>
      <c r="J23" t="s">
        <v>90</v>
      </c>
      <c r="K23" s="1">
        <v>3</v>
      </c>
      <c r="L23" s="1" t="s">
        <v>400</v>
      </c>
      <c r="M23" s="1" t="s">
        <v>33</v>
      </c>
      <c r="N23" s="1" t="s">
        <v>153</v>
      </c>
      <c r="O23" s="25">
        <v>6</v>
      </c>
      <c r="P23" s="1">
        <v>5</v>
      </c>
      <c r="Q23" s="16" t="s">
        <v>385</v>
      </c>
    </row>
    <row r="24" spans="1:17" x14ac:dyDescent="0.25">
      <c r="B24" s="1" t="s">
        <v>298</v>
      </c>
      <c r="E24" s="1"/>
      <c r="F24" s="7"/>
      <c r="G24" s="1"/>
      <c r="H24" s="1"/>
      <c r="I24" t="s">
        <v>98</v>
      </c>
      <c r="J24"/>
      <c r="L24" s="1" t="s">
        <v>401</v>
      </c>
      <c r="M24" s="1" t="s">
        <v>34</v>
      </c>
      <c r="N24" s="1" t="s">
        <v>154</v>
      </c>
      <c r="O24" s="14">
        <v>7</v>
      </c>
      <c r="P24" s="1">
        <v>6</v>
      </c>
    </row>
    <row r="25" spans="1:17" x14ac:dyDescent="0.25">
      <c r="B25" s="16"/>
      <c r="E25" s="1"/>
      <c r="F25" s="7"/>
      <c r="G25" s="1"/>
      <c r="I25"/>
      <c r="J25" t="s">
        <v>91</v>
      </c>
      <c r="K25" s="1">
        <v>4</v>
      </c>
      <c r="L25" s="1" t="s">
        <v>402</v>
      </c>
      <c r="M25" s="1" t="s">
        <v>31</v>
      </c>
      <c r="N25" s="1" t="s">
        <v>155</v>
      </c>
      <c r="O25" s="14">
        <v>5</v>
      </c>
      <c r="P25" s="1">
        <v>7</v>
      </c>
    </row>
    <row r="26" spans="1:17" x14ac:dyDescent="0.25">
      <c r="B26" s="21"/>
      <c r="E26" s="1"/>
      <c r="G26" s="14"/>
      <c r="H26" s="1"/>
      <c r="I26"/>
      <c r="J26"/>
      <c r="L26" s="1" t="s">
        <v>403</v>
      </c>
      <c r="M26" s="1" t="s">
        <v>32</v>
      </c>
      <c r="N26" s="1" t="s">
        <v>156</v>
      </c>
      <c r="O26" s="14">
        <v>8</v>
      </c>
      <c r="P26" s="1">
        <v>8</v>
      </c>
    </row>
    <row r="27" spans="1:17" x14ac:dyDescent="0.25">
      <c r="B27" s="21"/>
      <c r="E27" s="1"/>
      <c r="I27"/>
      <c r="J27"/>
      <c r="N27" s="1"/>
      <c r="P27" s="1"/>
    </row>
    <row r="28" spans="1:17" x14ac:dyDescent="0.25">
      <c r="G28" s="14"/>
    </row>
    <row r="29" spans="1:17" x14ac:dyDescent="0.2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P29" s="37"/>
    </row>
    <row r="30" spans="1:17" x14ac:dyDescent="0.25">
      <c r="A30" s="6" t="s">
        <v>137</v>
      </c>
      <c r="B30" s="14" t="s">
        <v>207</v>
      </c>
      <c r="C30" s="2" t="s">
        <v>327</v>
      </c>
      <c r="D30" s="14" t="s">
        <v>207</v>
      </c>
      <c r="E30" s="1" t="s">
        <v>330</v>
      </c>
      <c r="F30" s="1" t="s">
        <v>337</v>
      </c>
      <c r="G30" s="14" t="s">
        <v>207</v>
      </c>
      <c r="H30" s="14" t="s">
        <v>207</v>
      </c>
      <c r="I30" s="14" t="s">
        <v>207</v>
      </c>
      <c r="J30" s="14" t="s">
        <v>207</v>
      </c>
      <c r="K30" s="14" t="s">
        <v>207</v>
      </c>
      <c r="L30" s="14" t="s">
        <v>207</v>
      </c>
      <c r="M30" s="14" t="s">
        <v>207</v>
      </c>
      <c r="N30" s="14" t="s">
        <v>207</v>
      </c>
      <c r="O30" s="14" t="s">
        <v>207</v>
      </c>
      <c r="P30" s="14" t="s">
        <v>207</v>
      </c>
    </row>
    <row r="31" spans="1:17" x14ac:dyDescent="0.25">
      <c r="E31" s="14" t="s">
        <v>207</v>
      </c>
      <c r="F31" s="7" t="s">
        <v>206</v>
      </c>
      <c r="G31" s="1" t="s">
        <v>334</v>
      </c>
      <c r="H31" s="14"/>
    </row>
    <row r="32" spans="1:17" x14ac:dyDescent="0.25">
      <c r="A32" s="14" t="s">
        <v>325</v>
      </c>
      <c r="B32" s="14" t="s">
        <v>323</v>
      </c>
      <c r="F32" s="7" t="s">
        <v>205</v>
      </c>
      <c r="G32" s="14" t="s">
        <v>207</v>
      </c>
      <c r="H32" s="1" t="s">
        <v>329</v>
      </c>
    </row>
    <row r="33" spans="1:17" x14ac:dyDescent="0.25">
      <c r="B33" s="14" t="s">
        <v>324</v>
      </c>
    </row>
    <row r="34" spans="1:17" x14ac:dyDescent="0.25">
      <c r="B34" s="14" t="s">
        <v>326</v>
      </c>
    </row>
    <row r="41" spans="1:17" x14ac:dyDescent="0.25">
      <c r="A41" s="38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  <c r="P41" s="37"/>
    </row>
    <row r="42" spans="1:17" x14ac:dyDescent="0.25">
      <c r="A42" s="6" t="s">
        <v>138</v>
      </c>
      <c r="B42" t="s">
        <v>5</v>
      </c>
      <c r="C42" t="s">
        <v>332</v>
      </c>
      <c r="D42" s="1" t="s">
        <v>101</v>
      </c>
      <c r="E42" s="1" t="s">
        <v>106</v>
      </c>
      <c r="F42" s="1" t="s">
        <v>338</v>
      </c>
      <c r="G42" s="1" t="s">
        <v>197</v>
      </c>
      <c r="H42" s="1" t="s">
        <v>207</v>
      </c>
      <c r="I42" t="s">
        <v>157</v>
      </c>
      <c r="J42" t="s">
        <v>102</v>
      </c>
      <c r="K42" s="1">
        <v>1</v>
      </c>
      <c r="L42" s="1" t="s">
        <v>27</v>
      </c>
      <c r="M42" s="1" t="s">
        <v>31</v>
      </c>
      <c r="N42" s="18" t="s">
        <v>153</v>
      </c>
      <c r="O42" s="14">
        <v>6</v>
      </c>
      <c r="P42" s="18">
        <v>1</v>
      </c>
      <c r="Q42" s="16" t="s">
        <v>385</v>
      </c>
    </row>
    <row r="43" spans="1:17" x14ac:dyDescent="0.25">
      <c r="B43" s="1" t="s">
        <v>290</v>
      </c>
      <c r="E43" s="28" t="s">
        <v>317</v>
      </c>
      <c r="F43" s="7" t="s">
        <v>206</v>
      </c>
      <c r="G43" s="1" t="s">
        <v>275</v>
      </c>
      <c r="H43" s="1" t="s">
        <v>265</v>
      </c>
      <c r="I43" t="s">
        <v>158</v>
      </c>
      <c r="J43"/>
      <c r="L43" s="1" t="s">
        <v>26</v>
      </c>
      <c r="M43" s="1" t="s">
        <v>32</v>
      </c>
      <c r="N43" s="18" t="s">
        <v>154</v>
      </c>
      <c r="O43" s="14">
        <v>5</v>
      </c>
      <c r="P43" s="18">
        <v>2</v>
      </c>
    </row>
    <row r="44" spans="1:17" x14ac:dyDescent="0.25">
      <c r="B44" s="1" t="s">
        <v>276</v>
      </c>
      <c r="E44" s="1"/>
      <c r="F44" s="7" t="s">
        <v>205</v>
      </c>
      <c r="G44" s="1" t="s">
        <v>273</v>
      </c>
      <c r="H44" s="1" t="s">
        <v>266</v>
      </c>
      <c r="I44"/>
      <c r="J44" t="s">
        <v>103</v>
      </c>
      <c r="K44" s="1">
        <v>2</v>
      </c>
      <c r="L44" s="1" t="s">
        <v>29</v>
      </c>
      <c r="M44" s="1" t="s">
        <v>33</v>
      </c>
      <c r="N44" s="18" t="s">
        <v>155</v>
      </c>
      <c r="O44" s="14">
        <v>8</v>
      </c>
      <c r="P44" s="18">
        <v>3</v>
      </c>
    </row>
    <row r="45" spans="1:17" x14ac:dyDescent="0.25">
      <c r="B45" s="1" t="s">
        <v>276</v>
      </c>
      <c r="E45" s="1"/>
      <c r="G45" s="1"/>
      <c r="H45" s="20"/>
      <c r="I45"/>
      <c r="J45"/>
      <c r="L45" s="1" t="s">
        <v>28</v>
      </c>
      <c r="M45" s="1" t="s">
        <v>34</v>
      </c>
      <c r="N45" s="18" t="s">
        <v>156</v>
      </c>
      <c r="O45" s="14">
        <v>7</v>
      </c>
      <c r="P45" s="18">
        <v>4</v>
      </c>
    </row>
    <row r="46" spans="1:17" x14ac:dyDescent="0.25">
      <c r="B46" s="1" t="s">
        <v>276</v>
      </c>
      <c r="E46" s="1"/>
      <c r="H46" s="18" t="s">
        <v>296</v>
      </c>
      <c r="I46"/>
      <c r="J46"/>
      <c r="N46" s="1"/>
      <c r="P46" s="1"/>
    </row>
    <row r="47" spans="1:17" x14ac:dyDescent="0.25">
      <c r="B47" t="s">
        <v>6</v>
      </c>
      <c r="C47" s="1"/>
      <c r="E47" s="1" t="s">
        <v>191</v>
      </c>
      <c r="F47" s="7"/>
      <c r="G47" s="2"/>
      <c r="I47" t="s">
        <v>159</v>
      </c>
      <c r="J47" t="s">
        <v>104</v>
      </c>
      <c r="K47" s="1">
        <v>3</v>
      </c>
      <c r="L47" s="1" t="s">
        <v>400</v>
      </c>
      <c r="M47" s="1" t="s">
        <v>31</v>
      </c>
      <c r="N47" s="1" t="s">
        <v>153</v>
      </c>
      <c r="O47" s="14">
        <v>2</v>
      </c>
      <c r="P47" s="1">
        <v>5</v>
      </c>
      <c r="Q47" s="16" t="s">
        <v>385</v>
      </c>
    </row>
    <row r="48" spans="1:17" x14ac:dyDescent="0.25">
      <c r="B48" s="1" t="s">
        <v>289</v>
      </c>
      <c r="E48" s="1"/>
      <c r="F48" s="7"/>
      <c r="G48" s="1"/>
      <c r="I48" t="s">
        <v>160</v>
      </c>
      <c r="J48"/>
      <c r="L48" s="1" t="s">
        <v>401</v>
      </c>
      <c r="M48" s="1" t="s">
        <v>32</v>
      </c>
      <c r="N48" s="1" t="s">
        <v>154</v>
      </c>
      <c r="O48" s="14">
        <v>1</v>
      </c>
      <c r="P48" s="1">
        <v>6</v>
      </c>
    </row>
    <row r="49" spans="1:16" x14ac:dyDescent="0.25">
      <c r="E49" s="1"/>
      <c r="F49" s="7"/>
      <c r="G49" s="2"/>
      <c r="I49"/>
      <c r="J49" t="s">
        <v>105</v>
      </c>
      <c r="K49" s="1">
        <v>4</v>
      </c>
      <c r="L49" s="1" t="s">
        <v>402</v>
      </c>
      <c r="M49" s="1" t="s">
        <v>33</v>
      </c>
      <c r="N49" s="1" t="s">
        <v>155</v>
      </c>
      <c r="O49" s="14">
        <v>4</v>
      </c>
      <c r="P49" s="1">
        <v>7</v>
      </c>
    </row>
    <row r="50" spans="1:16" x14ac:dyDescent="0.25">
      <c r="B50" s="15" t="s">
        <v>615</v>
      </c>
      <c r="E50" s="1"/>
      <c r="G50" s="1"/>
      <c r="I50"/>
      <c r="J50"/>
      <c r="L50" s="1" t="s">
        <v>403</v>
      </c>
      <c r="M50" s="1" t="s">
        <v>34</v>
      </c>
      <c r="N50" s="1" t="s">
        <v>156</v>
      </c>
      <c r="O50" s="14">
        <v>3</v>
      </c>
      <c r="P50" s="1">
        <v>8</v>
      </c>
    </row>
    <row r="51" spans="1:16" x14ac:dyDescent="0.25">
      <c r="E51" s="1"/>
      <c r="G51" s="1"/>
      <c r="I51"/>
      <c r="J51"/>
      <c r="N51" s="1"/>
      <c r="O51" s="1"/>
    </row>
    <row r="52" spans="1:16" x14ac:dyDescent="0.25">
      <c r="E52" s="1"/>
      <c r="G52" s="1"/>
      <c r="J52"/>
      <c r="N52" s="1"/>
      <c r="O52" s="1"/>
    </row>
    <row r="53" spans="1:16" x14ac:dyDescent="0.25">
      <c r="A53" s="38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</row>
    <row r="54" spans="1:16" x14ac:dyDescent="0.25">
      <c r="A54" s="6" t="s">
        <v>138</v>
      </c>
      <c r="B54" s="14" t="s">
        <v>207</v>
      </c>
      <c r="C54" s="2" t="s">
        <v>331</v>
      </c>
      <c r="D54" s="14" t="s">
        <v>207</v>
      </c>
      <c r="E54" s="1" t="s">
        <v>333</v>
      </c>
      <c r="F54" s="1" t="s">
        <v>339</v>
      </c>
      <c r="G54" s="14" t="s">
        <v>207</v>
      </c>
      <c r="H54" s="14" t="s">
        <v>207</v>
      </c>
      <c r="I54" s="14" t="s">
        <v>207</v>
      </c>
      <c r="J54" s="14" t="s">
        <v>207</v>
      </c>
      <c r="K54" s="14" t="s">
        <v>207</v>
      </c>
      <c r="L54" s="14" t="s">
        <v>207</v>
      </c>
      <c r="M54" s="14" t="s">
        <v>207</v>
      </c>
      <c r="N54" s="14" t="s">
        <v>207</v>
      </c>
      <c r="O54" s="14" t="s">
        <v>207</v>
      </c>
      <c r="P54" s="14" t="s">
        <v>207</v>
      </c>
    </row>
    <row r="55" spans="1:16" x14ac:dyDescent="0.25">
      <c r="E55" s="14" t="s">
        <v>207</v>
      </c>
      <c r="F55" s="7" t="s">
        <v>206</v>
      </c>
      <c r="G55" s="1" t="s">
        <v>335</v>
      </c>
      <c r="H55" s="14"/>
    </row>
    <row r="56" spans="1:16" x14ac:dyDescent="0.25">
      <c r="A56" s="14" t="s">
        <v>325</v>
      </c>
      <c r="B56" s="14" t="s">
        <v>323</v>
      </c>
      <c r="F56" s="7" t="s">
        <v>205</v>
      </c>
      <c r="G56" s="14" t="s">
        <v>207</v>
      </c>
      <c r="H56" s="1" t="s">
        <v>329</v>
      </c>
    </row>
    <row r="57" spans="1:16" x14ac:dyDescent="0.25">
      <c r="B57" s="14" t="s">
        <v>324</v>
      </c>
      <c r="C57" s="1"/>
      <c r="E57" s="1"/>
      <c r="G57" s="15"/>
      <c r="I57"/>
      <c r="J57"/>
      <c r="N57" s="1"/>
      <c r="O57" s="1"/>
    </row>
    <row r="58" spans="1:16" x14ac:dyDescent="0.25">
      <c r="B58" s="14" t="s">
        <v>326</v>
      </c>
      <c r="E58" s="1"/>
      <c r="G58" s="1"/>
      <c r="I58"/>
      <c r="J58"/>
      <c r="N58" s="1"/>
      <c r="O58" s="1"/>
    </row>
    <row r="59" spans="1:16" x14ac:dyDescent="0.25">
      <c r="E59" s="1"/>
      <c r="G59" s="1"/>
      <c r="I59"/>
      <c r="J59"/>
      <c r="N59" s="1"/>
      <c r="O59" s="1"/>
    </row>
    <row r="60" spans="1:16" x14ac:dyDescent="0.25">
      <c r="E60" s="1"/>
      <c r="G60" s="1"/>
      <c r="I60"/>
      <c r="J60"/>
      <c r="N60" s="1"/>
      <c r="O60" s="1"/>
    </row>
    <row r="61" spans="1:16" x14ac:dyDescent="0.25">
      <c r="E61" s="1"/>
      <c r="G61" s="1"/>
      <c r="I61"/>
      <c r="J61"/>
      <c r="N61" s="1"/>
      <c r="O61" s="1"/>
      <c r="P61" s="15"/>
    </row>
    <row r="62" spans="1:16" x14ac:dyDescent="0.25">
      <c r="E62" s="1"/>
      <c r="G62" s="1"/>
      <c r="I62"/>
      <c r="J62"/>
      <c r="N62" s="1"/>
      <c r="O62" s="1"/>
      <c r="P62" s="15"/>
    </row>
    <row r="63" spans="1:16" x14ac:dyDescent="0.25">
      <c r="E63" s="1"/>
      <c r="G63" s="1"/>
      <c r="I63"/>
      <c r="J63"/>
      <c r="N63" s="1"/>
      <c r="O63" s="1"/>
      <c r="P63" s="15"/>
    </row>
    <row r="64" spans="1:16" x14ac:dyDescent="0.25">
      <c r="A64" s="6"/>
      <c r="B64" s="6"/>
      <c r="C64" s="6"/>
      <c r="D64" s="6"/>
      <c r="E64" s="6"/>
      <c r="G64" s="6"/>
      <c r="H64" s="6"/>
      <c r="I64" s="6"/>
      <c r="J64" s="6"/>
      <c r="K64" s="6"/>
      <c r="L64" s="6"/>
      <c r="M64" s="6"/>
      <c r="N64" s="6"/>
      <c r="O64" s="6"/>
    </row>
    <row r="65" spans="3:15" x14ac:dyDescent="0.25">
      <c r="E65" s="1"/>
      <c r="G65" s="1"/>
      <c r="H65" s="1"/>
      <c r="I65"/>
      <c r="J65"/>
      <c r="N65" s="1"/>
      <c r="O65" s="1"/>
    </row>
    <row r="66" spans="3:15" x14ac:dyDescent="0.25">
      <c r="C66" s="2"/>
      <c r="E66" s="1"/>
      <c r="G66" s="1"/>
      <c r="H66" s="1"/>
      <c r="I66"/>
      <c r="J66"/>
      <c r="N66" s="1"/>
      <c r="O66" s="1"/>
    </row>
    <row r="67" spans="3:15" x14ac:dyDescent="0.25">
      <c r="E67" s="1"/>
      <c r="F67" s="8"/>
      <c r="G67" s="8"/>
      <c r="H67" s="1"/>
      <c r="I67" s="2"/>
      <c r="J67"/>
      <c r="N67" s="1"/>
      <c r="O67" s="1"/>
    </row>
    <row r="68" spans="3:15" x14ac:dyDescent="0.25">
      <c r="E68" s="1"/>
      <c r="F68" s="7"/>
      <c r="G68" s="1"/>
      <c r="H68" s="1"/>
      <c r="I68"/>
      <c r="J68"/>
      <c r="N68" s="1"/>
      <c r="O68" s="1"/>
    </row>
    <row r="69" spans="3:15" x14ac:dyDescent="0.25">
      <c r="E69" s="1"/>
      <c r="H69" s="1"/>
      <c r="I69"/>
      <c r="J69"/>
      <c r="N69" s="1"/>
      <c r="O69" s="1"/>
    </row>
    <row r="70" spans="3:15" x14ac:dyDescent="0.25">
      <c r="E70" s="1"/>
      <c r="G70" s="1"/>
      <c r="H70" s="1"/>
      <c r="I70"/>
      <c r="J70"/>
      <c r="N70" s="1"/>
      <c r="O70" s="1"/>
    </row>
    <row r="71" spans="3:15" x14ac:dyDescent="0.25">
      <c r="C71" s="2"/>
      <c r="E71" s="1"/>
      <c r="G71" s="1"/>
      <c r="H71" s="1"/>
      <c r="I71"/>
      <c r="J71"/>
      <c r="N71" s="1"/>
      <c r="O71" s="1"/>
    </row>
    <row r="72" spans="3:15" x14ac:dyDescent="0.25">
      <c r="E72" s="1"/>
      <c r="F72" s="8"/>
      <c r="G72" s="1"/>
      <c r="H72" s="1"/>
      <c r="I72" s="2"/>
      <c r="J72"/>
      <c r="N72" s="1"/>
      <c r="O72" s="1"/>
    </row>
    <row r="73" spans="3:15" x14ac:dyDescent="0.25">
      <c r="E73" s="1"/>
      <c r="F73" s="7"/>
      <c r="G73" s="8"/>
      <c r="H73" s="1"/>
      <c r="I73"/>
      <c r="J73"/>
      <c r="N73" s="1"/>
      <c r="O73" s="1"/>
    </row>
    <row r="74" spans="3:15" x14ac:dyDescent="0.25">
      <c r="E74" s="1"/>
      <c r="G74" s="1"/>
      <c r="H74" s="1"/>
      <c r="I74"/>
      <c r="J74"/>
      <c r="N74" s="1"/>
      <c r="O74" s="1"/>
    </row>
    <row r="75" spans="3:15" x14ac:dyDescent="0.25">
      <c r="E75" s="1"/>
      <c r="G75" s="1"/>
      <c r="I75"/>
      <c r="J75"/>
      <c r="N75" s="1"/>
      <c r="O75" s="1"/>
    </row>
    <row r="76" spans="3:15" x14ac:dyDescent="0.25">
      <c r="E76" s="1"/>
      <c r="G76" s="1"/>
      <c r="I76"/>
      <c r="J76"/>
      <c r="N76" s="1"/>
      <c r="O76" s="1"/>
    </row>
    <row r="77" spans="3:15" x14ac:dyDescent="0.25">
      <c r="C77" s="2"/>
      <c r="E77" s="1"/>
      <c r="G77" s="1"/>
      <c r="I77"/>
      <c r="J77"/>
      <c r="N77" s="1"/>
      <c r="O77" s="1"/>
    </row>
    <row r="78" spans="3:15" x14ac:dyDescent="0.25">
      <c r="E78" s="1"/>
      <c r="F78" s="8"/>
      <c r="G78" s="1"/>
      <c r="I78"/>
      <c r="J78"/>
      <c r="N78" s="1"/>
      <c r="O78" s="1"/>
    </row>
    <row r="79" spans="3:15" x14ac:dyDescent="0.25">
      <c r="E79" s="1"/>
      <c r="F79" s="7"/>
      <c r="G79" s="1"/>
      <c r="I79"/>
      <c r="J79"/>
      <c r="N79" s="1"/>
      <c r="O79" s="1"/>
    </row>
    <row r="80" spans="3:15" x14ac:dyDescent="0.25">
      <c r="E80" s="1"/>
      <c r="I80"/>
      <c r="J80"/>
      <c r="N80" s="1"/>
      <c r="O80" s="1"/>
    </row>
    <row r="81" spans="3:16" x14ac:dyDescent="0.25">
      <c r="E81" s="1"/>
      <c r="G81" s="1"/>
      <c r="I81"/>
      <c r="J81"/>
      <c r="N81" s="1"/>
      <c r="O81" s="1"/>
    </row>
    <row r="82" spans="3:16" x14ac:dyDescent="0.25">
      <c r="C82" s="1"/>
      <c r="E82" s="1"/>
      <c r="G82" s="1"/>
      <c r="I82"/>
      <c r="J82"/>
      <c r="N82" s="1"/>
      <c r="O82" s="1"/>
    </row>
    <row r="83" spans="3:16" x14ac:dyDescent="0.25">
      <c r="E83" s="1"/>
      <c r="G83" s="1"/>
      <c r="I83"/>
      <c r="J83"/>
      <c r="N83" s="1"/>
      <c r="O83" s="1"/>
    </row>
    <row r="84" spans="3:16" x14ac:dyDescent="0.25">
      <c r="E84" s="1"/>
      <c r="G84" s="1"/>
      <c r="I84"/>
      <c r="J84"/>
      <c r="N84" s="1"/>
      <c r="O84" s="1"/>
    </row>
    <row r="85" spans="3:16" x14ac:dyDescent="0.25">
      <c r="E85" s="1"/>
      <c r="G85" s="1"/>
      <c r="I85"/>
      <c r="J85"/>
      <c r="N85" s="1"/>
      <c r="O85" s="1"/>
    </row>
    <row r="86" spans="3:16" x14ac:dyDescent="0.25">
      <c r="E86" s="1"/>
      <c r="G86" s="1"/>
      <c r="I86"/>
      <c r="J86"/>
      <c r="N86" s="1"/>
      <c r="O86" s="1"/>
    </row>
    <row r="87" spans="3:16" x14ac:dyDescent="0.25">
      <c r="C87" s="2"/>
      <c r="E87" s="1"/>
      <c r="G87" s="1"/>
      <c r="I87"/>
      <c r="J87"/>
      <c r="N87" s="1"/>
      <c r="O87" s="1"/>
    </row>
    <row r="88" spans="3:16" x14ac:dyDescent="0.25">
      <c r="E88" s="1"/>
      <c r="G88" s="1"/>
      <c r="I88"/>
      <c r="J88"/>
      <c r="N88" s="1"/>
      <c r="O88" s="1"/>
    </row>
    <row r="89" spans="3:16" x14ac:dyDescent="0.25">
      <c r="E89" s="1"/>
      <c r="G89" s="1"/>
      <c r="I89"/>
      <c r="J89"/>
      <c r="N89" s="1"/>
      <c r="O89" s="1"/>
    </row>
    <row r="90" spans="3:16" x14ac:dyDescent="0.25">
      <c r="E90" s="1"/>
      <c r="G90" s="1"/>
      <c r="I90"/>
      <c r="J90"/>
      <c r="N90" s="1"/>
      <c r="O90" s="1"/>
    </row>
    <row r="91" spans="3:16" x14ac:dyDescent="0.25">
      <c r="E91" s="1"/>
      <c r="G91" s="1"/>
      <c r="I91"/>
      <c r="J91"/>
      <c r="N91" s="1"/>
      <c r="O91" s="1"/>
    </row>
    <row r="92" spans="3:16" x14ac:dyDescent="0.25">
      <c r="C92" s="1"/>
      <c r="E92" s="1"/>
      <c r="G92" s="1"/>
      <c r="I92"/>
      <c r="J92"/>
      <c r="N92" s="1"/>
      <c r="O92" s="1"/>
      <c r="P92" s="15"/>
    </row>
    <row r="93" spans="3:16" x14ac:dyDescent="0.25">
      <c r="E93" s="1"/>
      <c r="G93" s="1"/>
      <c r="I93"/>
      <c r="J93"/>
      <c r="N93" s="1"/>
      <c r="O93" s="1"/>
      <c r="P93" s="15"/>
    </row>
    <row r="94" spans="3:16" x14ac:dyDescent="0.25">
      <c r="E94" s="1"/>
      <c r="G94" s="1"/>
      <c r="I94"/>
      <c r="J94"/>
      <c r="N94" s="1"/>
      <c r="O94" s="1"/>
      <c r="P94" s="15"/>
    </row>
    <row r="95" spans="3:16" x14ac:dyDescent="0.25">
      <c r="E95" s="1"/>
      <c r="G95" s="1"/>
      <c r="I95"/>
      <c r="J95"/>
      <c r="N95" s="1"/>
      <c r="O95" s="1"/>
      <c r="P95" s="15"/>
    </row>
    <row r="96" spans="3:16" x14ac:dyDescent="0.25">
      <c r="E96" s="1"/>
      <c r="G96" s="1"/>
      <c r="I96"/>
      <c r="J96"/>
      <c r="N96" s="1"/>
      <c r="O96" s="1"/>
    </row>
    <row r="97" spans="5:15" x14ac:dyDescent="0.25">
      <c r="E97" s="1"/>
      <c r="G97" s="1"/>
      <c r="I97"/>
      <c r="J97"/>
      <c r="N97" s="1"/>
      <c r="O97" s="1"/>
    </row>
    <row r="98" spans="5:15" x14ac:dyDescent="0.25">
      <c r="E98" s="1"/>
      <c r="G98" s="1"/>
      <c r="I98"/>
      <c r="J98"/>
      <c r="N98" s="1"/>
      <c r="O98" s="1"/>
    </row>
    <row r="99" spans="5:15" x14ac:dyDescent="0.25">
      <c r="E99" s="1"/>
      <c r="G99" s="1"/>
      <c r="I99"/>
      <c r="J99"/>
      <c r="N99" s="1"/>
      <c r="O99" s="1"/>
    </row>
    <row r="100" spans="5:15" x14ac:dyDescent="0.25">
      <c r="E100" s="1"/>
      <c r="G100" s="1"/>
      <c r="I100"/>
      <c r="J100"/>
      <c r="N100" s="1"/>
      <c r="O100" s="1"/>
    </row>
    <row r="101" spans="5:15" x14ac:dyDescent="0.25">
      <c r="E101" s="1"/>
      <c r="G101" s="1"/>
      <c r="I101"/>
      <c r="J101"/>
      <c r="N101" s="1"/>
      <c r="O101" s="1"/>
    </row>
    <row r="102" spans="5:15" x14ac:dyDescent="0.25">
      <c r="E102" s="1"/>
      <c r="I102"/>
      <c r="N102" s="1"/>
    </row>
    <row r="103" spans="5:15" x14ac:dyDescent="0.25">
      <c r="E103" s="1"/>
      <c r="I103"/>
      <c r="N103" s="1"/>
    </row>
    <row r="104" spans="5:15" x14ac:dyDescent="0.25">
      <c r="E104" s="1"/>
      <c r="I104"/>
      <c r="N104" s="1"/>
    </row>
    <row r="105" spans="5:15" x14ac:dyDescent="0.25">
      <c r="E105" s="1"/>
      <c r="I105"/>
      <c r="N105" s="1"/>
    </row>
    <row r="106" spans="5:15" x14ac:dyDescent="0.25">
      <c r="E106" s="1"/>
      <c r="I106"/>
      <c r="N106" s="1"/>
    </row>
    <row r="107" spans="5:15" x14ac:dyDescent="0.25">
      <c r="E107" s="1"/>
      <c r="I107"/>
      <c r="N107" s="1"/>
    </row>
    <row r="108" spans="5:15" x14ac:dyDescent="0.25">
      <c r="E108" s="1"/>
      <c r="I108"/>
      <c r="N108" s="1"/>
    </row>
    <row r="109" spans="5:15" x14ac:dyDescent="0.25">
      <c r="E109" s="1"/>
      <c r="I109"/>
      <c r="N109" s="1"/>
    </row>
    <row r="110" spans="5:15" x14ac:dyDescent="0.25">
      <c r="E110" s="1"/>
      <c r="I110"/>
      <c r="N110" s="1"/>
    </row>
    <row r="111" spans="5:15" x14ac:dyDescent="0.25">
      <c r="E111" s="1"/>
      <c r="I111"/>
      <c r="N111" s="1"/>
    </row>
  </sheetData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W41"/>
  <sheetViews>
    <sheetView zoomScaleNormal="100" workbookViewId="0">
      <selection activeCell="G25" sqref="G25"/>
    </sheetView>
  </sheetViews>
  <sheetFormatPr defaultRowHeight="15" x14ac:dyDescent="0.25"/>
  <sheetData>
    <row r="2" spans="2:21" ht="18.75" x14ac:dyDescent="0.3">
      <c r="B2" s="9" t="str">
        <f>'P1'!B2</f>
        <v>DOROS collimator system (DIDRC)</v>
      </c>
    </row>
    <row r="7" spans="2:21" x14ac:dyDescent="0.25">
      <c r="B7" s="4" t="s">
        <v>194</v>
      </c>
      <c r="C7" s="6" t="s">
        <v>107</v>
      </c>
      <c r="E7" s="6" t="s">
        <v>108</v>
      </c>
      <c r="J7" s="3" t="s">
        <v>196</v>
      </c>
      <c r="R7" s="3" t="s">
        <v>193</v>
      </c>
    </row>
    <row r="9" spans="2:21" x14ac:dyDescent="0.25">
      <c r="B9" s="1">
        <v>1</v>
      </c>
      <c r="C9" s="5">
        <v>1</v>
      </c>
      <c r="D9" t="s">
        <v>47</v>
      </c>
      <c r="J9" t="s">
        <v>60</v>
      </c>
      <c r="K9" t="s">
        <v>61</v>
      </c>
      <c r="L9" t="s">
        <v>62</v>
      </c>
      <c r="M9" s="1" t="s">
        <v>63</v>
      </c>
    </row>
    <row r="10" spans="2:21" x14ac:dyDescent="0.25">
      <c r="B10" s="1">
        <v>2</v>
      </c>
      <c r="C10" s="5"/>
      <c r="D10" t="s">
        <v>48</v>
      </c>
      <c r="R10" t="s">
        <v>227</v>
      </c>
      <c r="U10" t="s">
        <v>228</v>
      </c>
    </row>
    <row r="11" spans="2:21" x14ac:dyDescent="0.25">
      <c r="C11" s="5"/>
      <c r="J11" t="s">
        <v>64</v>
      </c>
      <c r="K11" s="1">
        <v>4</v>
      </c>
      <c r="L11" t="s">
        <v>65</v>
      </c>
      <c r="M11" s="1">
        <v>0</v>
      </c>
      <c r="N11" t="s">
        <v>66</v>
      </c>
      <c r="U11" t="s">
        <v>229</v>
      </c>
    </row>
    <row r="12" spans="2:21" x14ac:dyDescent="0.25">
      <c r="B12" s="1">
        <v>3</v>
      </c>
      <c r="C12" s="5">
        <v>2</v>
      </c>
      <c r="D12" t="s">
        <v>49</v>
      </c>
      <c r="M12" s="1">
        <v>1</v>
      </c>
      <c r="N12" t="s">
        <v>67</v>
      </c>
    </row>
    <row r="13" spans="2:21" x14ac:dyDescent="0.25">
      <c r="B13" s="1">
        <v>4</v>
      </c>
      <c r="C13" s="5"/>
      <c r="D13" t="s">
        <v>50</v>
      </c>
      <c r="M13" s="1">
        <v>8</v>
      </c>
      <c r="N13" t="s">
        <v>68</v>
      </c>
    </row>
    <row r="14" spans="2:21" x14ac:dyDescent="0.25">
      <c r="C14" s="5"/>
      <c r="R14" t="s">
        <v>232</v>
      </c>
      <c r="U14" t="s">
        <v>230</v>
      </c>
    </row>
    <row r="15" spans="2:21" x14ac:dyDescent="0.25">
      <c r="B15" s="1">
        <v>5</v>
      </c>
      <c r="C15" s="5">
        <v>3</v>
      </c>
      <c r="D15" t="s">
        <v>51</v>
      </c>
      <c r="J15" t="s">
        <v>69</v>
      </c>
      <c r="K15" s="1">
        <v>4</v>
      </c>
      <c r="L15" t="s">
        <v>70</v>
      </c>
      <c r="M15" s="1">
        <v>0</v>
      </c>
      <c r="N15" t="s">
        <v>66</v>
      </c>
    </row>
    <row r="16" spans="2:21" x14ac:dyDescent="0.25">
      <c r="B16" s="1">
        <v>6</v>
      </c>
      <c r="C16" s="5"/>
      <c r="D16" t="s">
        <v>52</v>
      </c>
      <c r="M16" s="1">
        <v>1</v>
      </c>
      <c r="N16" t="s">
        <v>71</v>
      </c>
      <c r="R16" t="s">
        <v>233</v>
      </c>
      <c r="U16" t="s">
        <v>231</v>
      </c>
    </row>
    <row r="17" spans="2:23" x14ac:dyDescent="0.25">
      <c r="C17" s="5"/>
      <c r="M17" s="1">
        <v>2</v>
      </c>
      <c r="N17" t="s">
        <v>72</v>
      </c>
    </row>
    <row r="18" spans="2:23" x14ac:dyDescent="0.25">
      <c r="B18" s="1">
        <v>7</v>
      </c>
      <c r="C18" s="5">
        <v>4</v>
      </c>
      <c r="D18" t="s">
        <v>53</v>
      </c>
      <c r="M18" s="1">
        <v>3</v>
      </c>
      <c r="N18" t="s">
        <v>73</v>
      </c>
      <c r="R18" t="s">
        <v>234</v>
      </c>
      <c r="U18" t="s">
        <v>236</v>
      </c>
    </row>
    <row r="19" spans="2:23" x14ac:dyDescent="0.25">
      <c r="B19" s="1">
        <v>8</v>
      </c>
      <c r="C19" s="5"/>
      <c r="D19" t="s">
        <v>54</v>
      </c>
      <c r="M19" s="1">
        <v>4</v>
      </c>
      <c r="N19" t="s">
        <v>74</v>
      </c>
    </row>
    <row r="20" spans="2:23" x14ac:dyDescent="0.25">
      <c r="M20" s="1">
        <v>5</v>
      </c>
      <c r="N20" t="s">
        <v>75</v>
      </c>
    </row>
    <row r="21" spans="2:23" x14ac:dyDescent="0.25">
      <c r="M21" s="1">
        <v>6</v>
      </c>
      <c r="N21" t="s">
        <v>76</v>
      </c>
    </row>
    <row r="22" spans="2:23" x14ac:dyDescent="0.25">
      <c r="M22" s="1">
        <v>7</v>
      </c>
      <c r="N22" t="s">
        <v>76</v>
      </c>
    </row>
    <row r="23" spans="2:23" x14ac:dyDescent="0.25">
      <c r="B23" s="3" t="s">
        <v>195</v>
      </c>
      <c r="M23" s="1">
        <v>8</v>
      </c>
      <c r="N23" t="s">
        <v>77</v>
      </c>
    </row>
    <row r="24" spans="2:23" x14ac:dyDescent="0.25">
      <c r="M24" s="1" t="s">
        <v>78</v>
      </c>
    </row>
    <row r="25" spans="2:23" x14ac:dyDescent="0.25">
      <c r="B25" s="2" t="s">
        <v>55</v>
      </c>
      <c r="M25" s="1">
        <v>10</v>
      </c>
      <c r="N25" t="s">
        <v>235</v>
      </c>
    </row>
    <row r="26" spans="2:23" x14ac:dyDescent="0.25">
      <c r="B26" s="2" t="s">
        <v>56</v>
      </c>
      <c r="M26" s="1" t="s">
        <v>78</v>
      </c>
    </row>
    <row r="27" spans="2:23" x14ac:dyDescent="0.25">
      <c r="B27" s="2" t="s">
        <v>57</v>
      </c>
      <c r="M27" s="1">
        <v>15</v>
      </c>
      <c r="N27" s="2" t="s">
        <v>79</v>
      </c>
    </row>
    <row r="29" spans="2:23" x14ac:dyDescent="0.25">
      <c r="B29" s="2" t="s">
        <v>93</v>
      </c>
    </row>
    <row r="30" spans="2:23" x14ac:dyDescent="0.25">
      <c r="B30" s="2" t="s">
        <v>92</v>
      </c>
      <c r="J30" t="s">
        <v>80</v>
      </c>
      <c r="K30" s="1">
        <v>8</v>
      </c>
      <c r="L30" t="s">
        <v>81</v>
      </c>
      <c r="M30" s="1">
        <v>0</v>
      </c>
      <c r="N30" t="s">
        <v>66</v>
      </c>
      <c r="S30" s="1" t="s">
        <v>192</v>
      </c>
      <c r="W30" s="16" t="s">
        <v>372</v>
      </c>
    </row>
    <row r="31" spans="2:23" x14ac:dyDescent="0.25">
      <c r="B31" s="2" t="s">
        <v>94</v>
      </c>
      <c r="W31" s="16" t="s">
        <v>373</v>
      </c>
    </row>
    <row r="32" spans="2:23" x14ac:dyDescent="0.25">
      <c r="M32" t="s">
        <v>82</v>
      </c>
      <c r="N32" s="2" t="s">
        <v>83</v>
      </c>
      <c r="W32" s="16"/>
    </row>
    <row r="33" spans="2:23" x14ac:dyDescent="0.25">
      <c r="M33" t="s">
        <v>85</v>
      </c>
      <c r="N33" s="2" t="s">
        <v>86</v>
      </c>
      <c r="W33" s="16"/>
    </row>
    <row r="36" spans="2:23" x14ac:dyDescent="0.25">
      <c r="B36" s="3" t="s">
        <v>612</v>
      </c>
    </row>
    <row r="38" spans="2:23" x14ac:dyDescent="0.25">
      <c r="B38" t="s">
        <v>313</v>
      </c>
    </row>
    <row r="39" spans="2:23" x14ac:dyDescent="0.25">
      <c r="B39" t="s">
        <v>315</v>
      </c>
    </row>
    <row r="40" spans="2:23" x14ac:dyDescent="0.25">
      <c r="B40" t="s">
        <v>316</v>
      </c>
    </row>
    <row r="41" spans="2:23" x14ac:dyDescent="0.25">
      <c r="B41" t="s">
        <v>314</v>
      </c>
    </row>
  </sheetData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26"/>
  <sheetViews>
    <sheetView zoomScaleNormal="100" workbookViewId="0">
      <selection activeCell="B2" sqref="B2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27" x14ac:dyDescent="0.25">
      <c r="E1" s="1"/>
      <c r="G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E3" s="1"/>
      <c r="G3" s="1"/>
      <c r="K3" s="2"/>
      <c r="L3"/>
      <c r="M3"/>
      <c r="O3" s="1"/>
      <c r="R3" s="1"/>
      <c r="U3" s="16"/>
    </row>
    <row r="4" spans="1:27" x14ac:dyDescent="0.25">
      <c r="C4" s="6" t="s">
        <v>541</v>
      </c>
      <c r="E4" t="str">
        <f>'P1'!E4</f>
        <v>M. Gasior, SY-BI-QP</v>
      </c>
      <c r="G4" s="1"/>
      <c r="I4" t="s">
        <v>40</v>
      </c>
      <c r="J4"/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E5" t="str">
        <f>'P1'!E5</f>
        <v>v. 1/03/22</v>
      </c>
      <c r="G5" s="1"/>
      <c r="I5" t="s">
        <v>41</v>
      </c>
      <c r="J5"/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B6" s="2"/>
      <c r="D6"/>
      <c r="G6" s="1"/>
      <c r="I6" t="s">
        <v>42</v>
      </c>
      <c r="J6"/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E7" s="1"/>
      <c r="G7" s="1"/>
      <c r="I7" t="s">
        <v>43</v>
      </c>
      <c r="J7"/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E8" s="1"/>
      <c r="G8" s="1"/>
      <c r="I8"/>
      <c r="J8"/>
      <c r="N8" s="1"/>
      <c r="O8" s="1"/>
      <c r="Q8" s="1"/>
      <c r="R8" s="2"/>
      <c r="S8" s="2"/>
      <c r="T8" s="2"/>
      <c r="V8" s="2"/>
      <c r="W8" s="2"/>
      <c r="X8" s="2"/>
      <c r="AA8" s="2"/>
    </row>
    <row r="9" spans="1:27" x14ac:dyDescent="0.25">
      <c r="E9" s="1"/>
      <c r="G9" s="1"/>
      <c r="I9" t="s">
        <v>147</v>
      </c>
      <c r="J9"/>
      <c r="K9" s="2"/>
      <c r="N9" s="35"/>
      <c r="V9" s="2"/>
      <c r="X9" s="2"/>
    </row>
    <row r="10" spans="1:27" x14ac:dyDescent="0.25">
      <c r="E10" s="1"/>
      <c r="G10" s="1"/>
      <c r="N10" s="35"/>
      <c r="X10" s="1"/>
    </row>
    <row r="11" spans="1:27" x14ac:dyDescent="0.25">
      <c r="E11" s="1"/>
      <c r="G11" s="1"/>
      <c r="V11" s="1"/>
      <c r="W11" s="2"/>
      <c r="X11" s="1"/>
    </row>
    <row r="12" spans="1:27" x14ac:dyDescent="0.25">
      <c r="E12" s="1"/>
      <c r="G12" s="1"/>
      <c r="I12"/>
      <c r="J12"/>
      <c r="V12" s="1"/>
      <c r="W12" s="2"/>
      <c r="X12" s="1"/>
    </row>
    <row r="13" spans="1:27" x14ac:dyDescent="0.25">
      <c r="E13" s="1"/>
      <c r="G13" s="1"/>
      <c r="I13"/>
      <c r="J13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3"/>
      <c r="Q14" s="13"/>
    </row>
    <row r="15" spans="1:27" x14ac:dyDescent="0.25">
      <c r="E15" s="6" t="s">
        <v>318</v>
      </c>
      <c r="G15" s="1"/>
      <c r="H15" s="1"/>
      <c r="I15"/>
      <c r="J15"/>
      <c r="N15" s="1"/>
      <c r="O15" s="1"/>
    </row>
    <row r="16" spans="1:27" x14ac:dyDescent="0.25">
      <c r="E16" s="1"/>
      <c r="G16" s="1"/>
      <c r="I16"/>
      <c r="J16"/>
      <c r="N16" s="1"/>
      <c r="O16" s="1"/>
    </row>
    <row r="17" spans="1:17" x14ac:dyDescent="0.25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Q17" s="1"/>
    </row>
    <row r="18" spans="1:17" x14ac:dyDescent="0.25">
      <c r="A18" s="6" t="s">
        <v>139</v>
      </c>
      <c r="B18" t="s">
        <v>11</v>
      </c>
      <c r="C18" t="s">
        <v>165</v>
      </c>
      <c r="D18" s="1" t="s">
        <v>19</v>
      </c>
      <c r="E18" s="1" t="s">
        <v>133</v>
      </c>
      <c r="F18" s="1" t="s">
        <v>201</v>
      </c>
      <c r="G18" s="1" t="s">
        <v>197</v>
      </c>
      <c r="H18" s="1" t="s">
        <v>301</v>
      </c>
      <c r="I18" t="s">
        <v>161</v>
      </c>
      <c r="J18" t="s">
        <v>109</v>
      </c>
      <c r="K18" s="1">
        <v>1</v>
      </c>
      <c r="L18" s="1" t="s">
        <v>411</v>
      </c>
      <c r="M18" s="1" t="s">
        <v>32</v>
      </c>
      <c r="N18" s="1" t="s">
        <v>153</v>
      </c>
      <c r="O18" s="1">
        <v>1</v>
      </c>
      <c r="P18" s="16" t="s">
        <v>271</v>
      </c>
    </row>
    <row r="19" spans="1:17" x14ac:dyDescent="0.25">
      <c r="B19" s="1" t="s">
        <v>291</v>
      </c>
      <c r="E19" s="28" t="s">
        <v>317</v>
      </c>
      <c r="F19" s="7" t="s">
        <v>206</v>
      </c>
      <c r="G19" s="1" t="s">
        <v>222</v>
      </c>
      <c r="H19" s="1" t="s">
        <v>303</v>
      </c>
      <c r="I19" t="s">
        <v>162</v>
      </c>
      <c r="J19"/>
      <c r="L19" s="1" t="s">
        <v>412</v>
      </c>
      <c r="M19" s="1" t="s">
        <v>31</v>
      </c>
      <c r="N19" s="1" t="s">
        <v>154</v>
      </c>
      <c r="O19" s="1">
        <v>2</v>
      </c>
    </row>
    <row r="20" spans="1:17" x14ac:dyDescent="0.25">
      <c r="B20" s="1" t="s">
        <v>276</v>
      </c>
      <c r="E20" s="1"/>
      <c r="F20" s="7" t="s">
        <v>205</v>
      </c>
      <c r="G20" s="1" t="s">
        <v>261</v>
      </c>
      <c r="I20"/>
      <c r="J20" t="s">
        <v>110</v>
      </c>
      <c r="K20" s="1">
        <v>2</v>
      </c>
      <c r="L20" s="1" t="s">
        <v>414</v>
      </c>
      <c r="M20" s="1" t="s">
        <v>34</v>
      </c>
      <c r="N20" s="1" t="s">
        <v>155</v>
      </c>
      <c r="O20" s="1">
        <v>3</v>
      </c>
    </row>
    <row r="21" spans="1:17" x14ac:dyDescent="0.25">
      <c r="B21" s="1" t="s">
        <v>276</v>
      </c>
      <c r="E21" s="1"/>
      <c r="G21" s="1"/>
      <c r="H21" s="18" t="s">
        <v>292</v>
      </c>
      <c r="I21"/>
      <c r="J21"/>
      <c r="L21" s="1" t="s">
        <v>413</v>
      </c>
      <c r="M21" s="1" t="s">
        <v>33</v>
      </c>
      <c r="N21" s="1" t="s">
        <v>156</v>
      </c>
      <c r="O21" s="1">
        <v>4</v>
      </c>
    </row>
    <row r="22" spans="1:17" x14ac:dyDescent="0.25">
      <c r="B22" s="1" t="s">
        <v>276</v>
      </c>
      <c r="E22" s="1"/>
      <c r="G22" s="15"/>
      <c r="I22"/>
      <c r="J22"/>
      <c r="N22" s="1"/>
      <c r="O22" s="1"/>
      <c r="Q22" s="12"/>
    </row>
    <row r="23" spans="1:17" x14ac:dyDescent="0.25">
      <c r="B23" t="s">
        <v>12</v>
      </c>
      <c r="C23" s="1"/>
      <c r="E23" s="1" t="s">
        <v>191</v>
      </c>
      <c r="G23" s="15"/>
      <c r="I23" t="s">
        <v>163</v>
      </c>
      <c r="J23" t="s">
        <v>111</v>
      </c>
      <c r="K23" s="1">
        <v>3</v>
      </c>
      <c r="L23" s="1" t="s">
        <v>400</v>
      </c>
      <c r="M23" s="1" t="s">
        <v>31</v>
      </c>
      <c r="N23" s="1" t="s">
        <v>153</v>
      </c>
      <c r="O23" s="1">
        <v>5</v>
      </c>
      <c r="Q23" s="1"/>
    </row>
    <row r="24" spans="1:17" x14ac:dyDescent="0.25">
      <c r="B24" s="1" t="s">
        <v>298</v>
      </c>
      <c r="E24" s="1"/>
      <c r="G24" s="1"/>
      <c r="I24" t="s">
        <v>164</v>
      </c>
      <c r="J24"/>
      <c r="L24" s="1" t="s">
        <v>401</v>
      </c>
      <c r="M24" s="1" t="s">
        <v>32</v>
      </c>
      <c r="N24" s="1" t="s">
        <v>154</v>
      </c>
      <c r="O24" s="1">
        <v>6</v>
      </c>
      <c r="Q24" s="1"/>
    </row>
    <row r="25" spans="1:17" x14ac:dyDescent="0.25">
      <c r="E25" s="1"/>
      <c r="G25" s="1"/>
      <c r="I25"/>
      <c r="J25" t="s">
        <v>112</v>
      </c>
      <c r="K25" s="1">
        <v>4</v>
      </c>
      <c r="L25" s="1" t="s">
        <v>402</v>
      </c>
      <c r="M25" s="1" t="s">
        <v>33</v>
      </c>
      <c r="N25" s="1" t="s">
        <v>155</v>
      </c>
      <c r="O25" s="1">
        <v>7</v>
      </c>
      <c r="Q25" s="1"/>
    </row>
    <row r="26" spans="1:17" x14ac:dyDescent="0.25">
      <c r="E26" s="1"/>
      <c r="G26" s="1"/>
      <c r="I26"/>
      <c r="J26"/>
      <c r="L26" s="1" t="s">
        <v>403</v>
      </c>
      <c r="M26" s="1" t="s">
        <v>34</v>
      </c>
      <c r="N26" s="1" t="s">
        <v>156</v>
      </c>
      <c r="O26" s="1">
        <v>8</v>
      </c>
    </row>
    <row r="27" spans="1:17" x14ac:dyDescent="0.25">
      <c r="E27" s="1"/>
      <c r="G27" s="1"/>
      <c r="I27"/>
      <c r="J27"/>
      <c r="N27" s="1"/>
      <c r="O27" s="1"/>
      <c r="Q27" s="1"/>
    </row>
    <row r="28" spans="1:17" x14ac:dyDescent="0.25">
      <c r="Q28" s="1"/>
    </row>
    <row r="29" spans="1:17" x14ac:dyDescent="0.2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Q29" s="1"/>
    </row>
    <row r="30" spans="1:17" x14ac:dyDescent="0.25">
      <c r="A30" s="6" t="s">
        <v>139</v>
      </c>
      <c r="B30" t="s">
        <v>603</v>
      </c>
      <c r="C30" t="s">
        <v>381</v>
      </c>
      <c r="D30" s="1" t="s">
        <v>19</v>
      </c>
      <c r="E30" s="1" t="s">
        <v>367</v>
      </c>
      <c r="F30" s="1" t="s">
        <v>368</v>
      </c>
      <c r="G30" s="1" t="s">
        <v>197</v>
      </c>
      <c r="I30" s="2" t="s">
        <v>608</v>
      </c>
      <c r="J30" s="1" t="s">
        <v>606</v>
      </c>
      <c r="K30" s="1">
        <v>1</v>
      </c>
      <c r="L30" s="1" t="s">
        <v>411</v>
      </c>
      <c r="M30" s="1" t="s">
        <v>31</v>
      </c>
      <c r="N30" s="1" t="s">
        <v>153</v>
      </c>
      <c r="O30" s="1">
        <v>1</v>
      </c>
    </row>
    <row r="31" spans="1:17" x14ac:dyDescent="0.25">
      <c r="B31" s="1" t="s">
        <v>290</v>
      </c>
      <c r="E31" s="28" t="s">
        <v>319</v>
      </c>
      <c r="F31" s="7" t="s">
        <v>206</v>
      </c>
      <c r="G31" s="1" t="s">
        <v>369</v>
      </c>
      <c r="L31" s="1" t="s">
        <v>412</v>
      </c>
      <c r="M31" s="1" t="s">
        <v>32</v>
      </c>
      <c r="N31" s="1" t="s">
        <v>154</v>
      </c>
      <c r="O31" s="1">
        <v>2</v>
      </c>
    </row>
    <row r="32" spans="1:17" x14ac:dyDescent="0.25">
      <c r="A32" s="14" t="s">
        <v>374</v>
      </c>
      <c r="B32" s="1" t="s">
        <v>276</v>
      </c>
      <c r="F32" s="7" t="s">
        <v>205</v>
      </c>
      <c r="G32" s="1" t="s">
        <v>261</v>
      </c>
      <c r="J32" s="1" t="s">
        <v>607</v>
      </c>
      <c r="K32" s="1">
        <v>2</v>
      </c>
      <c r="L32" s="1" t="s">
        <v>414</v>
      </c>
      <c r="M32" s="1" t="s">
        <v>33</v>
      </c>
      <c r="N32" s="1" t="s">
        <v>155</v>
      </c>
      <c r="O32" s="1">
        <v>3</v>
      </c>
    </row>
    <row r="33" spans="1:15" x14ac:dyDescent="0.25">
      <c r="B33" s="1" t="s">
        <v>276</v>
      </c>
      <c r="L33" s="1" t="s">
        <v>413</v>
      </c>
      <c r="M33" s="1" t="s">
        <v>34</v>
      </c>
      <c r="N33" s="1" t="s">
        <v>156</v>
      </c>
      <c r="O33" s="1">
        <v>4</v>
      </c>
    </row>
    <row r="34" spans="1:15" x14ac:dyDescent="0.25">
      <c r="B34" s="1" t="s">
        <v>276</v>
      </c>
    </row>
    <row r="35" spans="1:15" x14ac:dyDescent="0.25">
      <c r="B35" s="23" t="s">
        <v>311</v>
      </c>
      <c r="I35" t="s">
        <v>276</v>
      </c>
      <c r="J35" s="1" t="s">
        <v>276</v>
      </c>
      <c r="K35" s="1" t="s">
        <v>605</v>
      </c>
    </row>
    <row r="36" spans="1:15" x14ac:dyDescent="0.25">
      <c r="B36" s="23" t="s">
        <v>321</v>
      </c>
    </row>
    <row r="37" spans="1:15" x14ac:dyDescent="0.25">
      <c r="I37" t="s">
        <v>276</v>
      </c>
      <c r="J37" s="1" t="s">
        <v>276</v>
      </c>
      <c r="K37" s="1" t="s">
        <v>452</v>
      </c>
    </row>
    <row r="42" spans="1:15" x14ac:dyDescent="0.25">
      <c r="B42" t="s">
        <v>380</v>
      </c>
      <c r="E42" s="1"/>
      <c r="G42" s="1"/>
    </row>
    <row r="43" spans="1:15" x14ac:dyDescent="0.25">
      <c r="B43" s="1"/>
      <c r="E43" s="28"/>
      <c r="F43" s="7"/>
      <c r="G43" s="1"/>
    </row>
    <row r="44" spans="1:15" x14ac:dyDescent="0.25">
      <c r="A44" s="14"/>
      <c r="B44" s="1"/>
      <c r="F44" s="7"/>
      <c r="G44" s="1"/>
    </row>
    <row r="45" spans="1:15" x14ac:dyDescent="0.25">
      <c r="B45" s="1"/>
    </row>
    <row r="46" spans="1:15" x14ac:dyDescent="0.25">
      <c r="B46" s="1"/>
    </row>
    <row r="47" spans="1:15" x14ac:dyDescent="0.25">
      <c r="B47" s="23"/>
    </row>
    <row r="48" spans="1:15" x14ac:dyDescent="0.25">
      <c r="B48" s="23"/>
    </row>
    <row r="53" spans="1:17" x14ac:dyDescent="0.25">
      <c r="A53" s="38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</row>
    <row r="54" spans="1:17" x14ac:dyDescent="0.25">
      <c r="A54" s="6" t="s">
        <v>140</v>
      </c>
      <c r="B54" t="s">
        <v>13</v>
      </c>
      <c r="C54" t="s">
        <v>172</v>
      </c>
      <c r="D54" s="1" t="s">
        <v>20</v>
      </c>
      <c r="E54" s="1" t="s">
        <v>134</v>
      </c>
      <c r="F54" s="1" t="s">
        <v>202</v>
      </c>
      <c r="G54" s="1" t="s">
        <v>198</v>
      </c>
      <c r="H54" s="1" t="s">
        <v>302</v>
      </c>
      <c r="I54" t="s">
        <v>170</v>
      </c>
      <c r="J54" t="s">
        <v>113</v>
      </c>
      <c r="K54" s="1">
        <v>1</v>
      </c>
      <c r="L54" s="1" t="s">
        <v>411</v>
      </c>
      <c r="M54" s="1" t="s">
        <v>34</v>
      </c>
      <c r="N54" s="1" t="s">
        <v>153</v>
      </c>
      <c r="O54" s="18">
        <v>1</v>
      </c>
      <c r="P54" s="16" t="s">
        <v>271</v>
      </c>
      <c r="Q54" s="1"/>
    </row>
    <row r="55" spans="1:17" x14ac:dyDescent="0.25">
      <c r="B55" s="1" t="s">
        <v>290</v>
      </c>
      <c r="E55" s="28" t="s">
        <v>317</v>
      </c>
      <c r="F55" s="7" t="s">
        <v>206</v>
      </c>
      <c r="G55" s="1" t="s">
        <v>223</v>
      </c>
      <c r="H55" s="1" t="s">
        <v>304</v>
      </c>
      <c r="I55" t="s">
        <v>171</v>
      </c>
      <c r="J55"/>
      <c r="L55" s="1" t="s">
        <v>412</v>
      </c>
      <c r="M55" s="1" t="s">
        <v>33</v>
      </c>
      <c r="N55" s="1" t="s">
        <v>154</v>
      </c>
      <c r="O55" s="18">
        <v>2</v>
      </c>
    </row>
    <row r="56" spans="1:17" x14ac:dyDescent="0.25">
      <c r="B56" s="1" t="s">
        <v>276</v>
      </c>
      <c r="E56" s="1"/>
      <c r="F56" s="7" t="s">
        <v>205</v>
      </c>
      <c r="G56" s="1" t="s">
        <v>262</v>
      </c>
      <c r="J56" t="s">
        <v>114</v>
      </c>
      <c r="K56" s="1">
        <v>2</v>
      </c>
      <c r="L56" s="1" t="s">
        <v>414</v>
      </c>
      <c r="M56" s="1" t="s">
        <v>32</v>
      </c>
      <c r="N56" s="1" t="s">
        <v>155</v>
      </c>
      <c r="O56" s="18">
        <v>3</v>
      </c>
      <c r="Q56" s="1"/>
    </row>
    <row r="57" spans="1:17" x14ac:dyDescent="0.25">
      <c r="B57" s="1" t="s">
        <v>276</v>
      </c>
      <c r="E57" s="1"/>
      <c r="G57" s="1"/>
      <c r="H57" s="18" t="s">
        <v>296</v>
      </c>
      <c r="J57"/>
      <c r="L57" s="1" t="s">
        <v>413</v>
      </c>
      <c r="M57" s="1" t="s">
        <v>31</v>
      </c>
      <c r="N57" s="1" t="s">
        <v>156</v>
      </c>
      <c r="O57" s="18">
        <v>4</v>
      </c>
      <c r="Q57" s="1"/>
    </row>
    <row r="58" spans="1:17" x14ac:dyDescent="0.25">
      <c r="B58" s="1" t="s">
        <v>276</v>
      </c>
      <c r="E58" s="1"/>
      <c r="G58" s="15"/>
      <c r="I58"/>
      <c r="J58"/>
      <c r="N58" s="1"/>
      <c r="O58" s="31"/>
      <c r="Q58" s="1"/>
    </row>
    <row r="59" spans="1:17" x14ac:dyDescent="0.25">
      <c r="B59" t="s">
        <v>14</v>
      </c>
      <c r="C59" s="1"/>
      <c r="E59" s="1" t="s">
        <v>191</v>
      </c>
      <c r="G59" s="15"/>
      <c r="I59" t="s">
        <v>168</v>
      </c>
      <c r="J59" t="s">
        <v>115</v>
      </c>
      <c r="K59" s="1">
        <v>3</v>
      </c>
      <c r="L59" s="1" t="s">
        <v>400</v>
      </c>
      <c r="M59" s="1" t="s">
        <v>33</v>
      </c>
      <c r="N59" s="1" t="s">
        <v>153</v>
      </c>
      <c r="O59" s="18">
        <v>5</v>
      </c>
      <c r="Q59" s="1"/>
    </row>
    <row r="60" spans="1:17" x14ac:dyDescent="0.25">
      <c r="B60" s="1" t="s">
        <v>289</v>
      </c>
      <c r="E60" s="1"/>
      <c r="G60" s="1"/>
      <c r="I60" t="s">
        <v>169</v>
      </c>
      <c r="J60"/>
      <c r="L60" s="1" t="s">
        <v>401</v>
      </c>
      <c r="M60" s="1" t="s">
        <v>34</v>
      </c>
      <c r="N60" s="1" t="s">
        <v>154</v>
      </c>
      <c r="O60" s="18">
        <v>6</v>
      </c>
    </row>
    <row r="61" spans="1:17" x14ac:dyDescent="0.25">
      <c r="E61" s="1"/>
      <c r="G61" s="1"/>
      <c r="I61"/>
      <c r="J61" t="s">
        <v>116</v>
      </c>
      <c r="K61" s="1">
        <v>4</v>
      </c>
      <c r="L61" s="1" t="s">
        <v>402</v>
      </c>
      <c r="M61" s="1" t="s">
        <v>31</v>
      </c>
      <c r="N61" s="1" t="s">
        <v>155</v>
      </c>
      <c r="O61" s="18">
        <v>7</v>
      </c>
    </row>
    <row r="62" spans="1:17" x14ac:dyDescent="0.25">
      <c r="E62" s="1"/>
      <c r="G62" s="1"/>
      <c r="I62"/>
      <c r="J62"/>
      <c r="L62" s="1" t="s">
        <v>403</v>
      </c>
      <c r="M62" s="1" t="s">
        <v>32</v>
      </c>
      <c r="N62" s="1" t="s">
        <v>156</v>
      </c>
      <c r="O62" s="18">
        <v>8</v>
      </c>
    </row>
    <row r="63" spans="1:17" x14ac:dyDescent="0.25">
      <c r="E63" s="1"/>
      <c r="G63" s="1"/>
      <c r="I63"/>
      <c r="J63"/>
      <c r="N63" s="1"/>
      <c r="O63" s="1"/>
    </row>
    <row r="65" spans="1:16" x14ac:dyDescent="0.25">
      <c r="A65" s="38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</row>
    <row r="66" spans="1:16" x14ac:dyDescent="0.25">
      <c r="A66" s="6" t="s">
        <v>140</v>
      </c>
      <c r="B66" t="s">
        <v>604</v>
      </c>
      <c r="C66" t="s">
        <v>382</v>
      </c>
      <c r="D66" s="1" t="s">
        <v>20</v>
      </c>
      <c r="E66" s="1" t="s">
        <v>370</v>
      </c>
      <c r="F66" s="1" t="s">
        <v>371</v>
      </c>
      <c r="G66" s="1" t="s">
        <v>198</v>
      </c>
      <c r="I66" s="2" t="s">
        <v>611</v>
      </c>
      <c r="J66" s="1" t="s">
        <v>609</v>
      </c>
      <c r="K66" s="1">
        <v>1</v>
      </c>
      <c r="L66" s="1" t="s">
        <v>411</v>
      </c>
      <c r="M66" s="1" t="s">
        <v>33</v>
      </c>
      <c r="N66" s="1" t="s">
        <v>153</v>
      </c>
      <c r="O66" s="1">
        <v>1</v>
      </c>
    </row>
    <row r="67" spans="1:16" x14ac:dyDescent="0.25">
      <c r="B67" s="1" t="s">
        <v>291</v>
      </c>
      <c r="E67" s="28" t="s">
        <v>319</v>
      </c>
      <c r="F67" s="7" t="s">
        <v>206</v>
      </c>
      <c r="G67" s="1" t="s">
        <v>634</v>
      </c>
      <c r="L67" s="1" t="s">
        <v>412</v>
      </c>
      <c r="M67" s="1" t="s">
        <v>34</v>
      </c>
      <c r="N67" s="1" t="s">
        <v>154</v>
      </c>
      <c r="O67" s="1">
        <v>2</v>
      </c>
    </row>
    <row r="68" spans="1:16" x14ac:dyDescent="0.25">
      <c r="A68" s="14" t="s">
        <v>374</v>
      </c>
      <c r="B68" s="1" t="s">
        <v>276</v>
      </c>
      <c r="E68" s="1"/>
      <c r="F68" s="7" t="s">
        <v>205</v>
      </c>
      <c r="G68" s="1" t="s">
        <v>262</v>
      </c>
      <c r="J68" s="1" t="s">
        <v>610</v>
      </c>
      <c r="K68" s="1">
        <v>2</v>
      </c>
      <c r="L68" s="1" t="s">
        <v>414</v>
      </c>
      <c r="M68" s="1" t="s">
        <v>31</v>
      </c>
      <c r="N68" s="1" t="s">
        <v>155</v>
      </c>
      <c r="O68" s="1">
        <v>3</v>
      </c>
    </row>
    <row r="69" spans="1:16" x14ac:dyDescent="0.25">
      <c r="B69" s="1" t="s">
        <v>276</v>
      </c>
      <c r="L69" s="1" t="s">
        <v>413</v>
      </c>
      <c r="M69" s="1" t="s">
        <v>32</v>
      </c>
      <c r="N69" s="1" t="s">
        <v>156</v>
      </c>
      <c r="O69" s="1">
        <v>4</v>
      </c>
    </row>
    <row r="70" spans="1:16" x14ac:dyDescent="0.25">
      <c r="B70" s="1" t="s">
        <v>276</v>
      </c>
    </row>
    <row r="71" spans="1:16" x14ac:dyDescent="0.25">
      <c r="B71" s="23" t="s">
        <v>311</v>
      </c>
      <c r="E71" s="1"/>
      <c r="F71" s="39"/>
      <c r="G71" s="1"/>
      <c r="I71" t="s">
        <v>276</v>
      </c>
      <c r="J71" s="1" t="s">
        <v>276</v>
      </c>
      <c r="K71" s="1" t="s">
        <v>605</v>
      </c>
      <c r="N71" s="1"/>
      <c r="O71" s="1"/>
    </row>
    <row r="72" spans="1:16" x14ac:dyDescent="0.25">
      <c r="B72" s="23" t="s">
        <v>321</v>
      </c>
      <c r="E72" s="1"/>
      <c r="F72" s="39"/>
      <c r="G72" s="1"/>
      <c r="H72" s="14"/>
      <c r="N72" s="1"/>
      <c r="O72" s="1"/>
    </row>
    <row r="73" spans="1:16" x14ac:dyDescent="0.25">
      <c r="E73" s="1"/>
      <c r="F73" s="39"/>
      <c r="G73" s="1"/>
      <c r="I73" t="s">
        <v>276</v>
      </c>
      <c r="J73" s="1" t="s">
        <v>276</v>
      </c>
      <c r="K73" s="1" t="s">
        <v>452</v>
      </c>
      <c r="N73" s="1"/>
      <c r="O73" s="1"/>
    </row>
    <row r="74" spans="1:16" x14ac:dyDescent="0.25">
      <c r="E74" s="1"/>
      <c r="F74" s="2"/>
      <c r="G74" s="1"/>
      <c r="I74"/>
      <c r="J74"/>
      <c r="N74" s="1"/>
      <c r="O74" s="1"/>
    </row>
    <row r="75" spans="1:16" x14ac:dyDescent="0.25">
      <c r="E75" s="1"/>
      <c r="G75" s="1"/>
      <c r="I75"/>
      <c r="J75"/>
      <c r="N75" s="1"/>
      <c r="O75" s="1"/>
    </row>
    <row r="76" spans="1:16" x14ac:dyDescent="0.25">
      <c r="E76" s="1"/>
      <c r="G76" s="14"/>
      <c r="I76"/>
      <c r="J76"/>
      <c r="N76" s="1"/>
      <c r="O76" s="1"/>
    </row>
    <row r="77" spans="1:16" x14ac:dyDescent="0.25">
      <c r="C77" s="1"/>
      <c r="E77" s="1"/>
      <c r="G77" s="1"/>
      <c r="I77"/>
      <c r="J77"/>
      <c r="N77" s="1"/>
      <c r="O77" s="1"/>
      <c r="P77" s="15"/>
    </row>
    <row r="78" spans="1:16" x14ac:dyDescent="0.25">
      <c r="E78" s="1"/>
      <c r="G78" s="1"/>
      <c r="I78"/>
      <c r="J78"/>
      <c r="N78" s="1"/>
      <c r="O78" s="1"/>
      <c r="P78" s="15"/>
    </row>
    <row r="79" spans="1:16" x14ac:dyDescent="0.25">
      <c r="E79" s="1"/>
      <c r="G79" s="1"/>
      <c r="I79"/>
      <c r="J79"/>
      <c r="N79" s="1"/>
      <c r="O79" s="1"/>
      <c r="P79" s="15"/>
    </row>
    <row r="80" spans="1:16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F82" s="8"/>
      <c r="G82" s="8"/>
      <c r="H82" s="1"/>
      <c r="I82" s="2"/>
      <c r="J82"/>
      <c r="N82" s="1"/>
      <c r="O82" s="1"/>
    </row>
    <row r="83" spans="3:15" x14ac:dyDescent="0.25">
      <c r="E83" s="1"/>
      <c r="F83" s="7"/>
      <c r="G83" s="1"/>
      <c r="H83" s="1"/>
      <c r="I83"/>
      <c r="J83"/>
      <c r="N83" s="1"/>
      <c r="O83" s="1"/>
    </row>
    <row r="84" spans="3:15" x14ac:dyDescent="0.25">
      <c r="E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F87" s="8"/>
      <c r="G87" s="1"/>
      <c r="H87" s="1"/>
      <c r="I87" s="2"/>
      <c r="J87"/>
      <c r="N87" s="1"/>
      <c r="O87" s="1"/>
    </row>
    <row r="88" spans="3:15" x14ac:dyDescent="0.25">
      <c r="E88" s="1"/>
      <c r="F88" s="7"/>
      <c r="G88" s="8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F93" s="8"/>
      <c r="G93" s="1"/>
      <c r="I93"/>
      <c r="J93"/>
      <c r="N93" s="1"/>
      <c r="O93" s="1"/>
    </row>
    <row r="94" spans="3:15" x14ac:dyDescent="0.25">
      <c r="E94" s="1"/>
      <c r="F94" s="7"/>
      <c r="G94" s="1"/>
      <c r="I94"/>
      <c r="J94"/>
      <c r="N94" s="1"/>
      <c r="O94" s="1"/>
    </row>
    <row r="95" spans="3:15" x14ac:dyDescent="0.25">
      <c r="E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6" x14ac:dyDescent="0.25">
      <c r="C97" s="1"/>
      <c r="E97" s="1"/>
      <c r="G97" s="1"/>
      <c r="I97"/>
      <c r="J97"/>
      <c r="N97" s="1"/>
      <c r="O97" s="1"/>
    </row>
    <row r="98" spans="3:16" x14ac:dyDescent="0.25">
      <c r="E98" s="1"/>
      <c r="G98" s="1"/>
      <c r="I98"/>
      <c r="J98"/>
      <c r="N98" s="1"/>
      <c r="O98" s="1"/>
    </row>
    <row r="99" spans="3:16" x14ac:dyDescent="0.25">
      <c r="E99" s="1"/>
      <c r="G99" s="1"/>
      <c r="I99"/>
      <c r="J99"/>
      <c r="N99" s="1"/>
      <c r="O99" s="1"/>
    </row>
    <row r="100" spans="3:16" x14ac:dyDescent="0.25">
      <c r="E100" s="1"/>
      <c r="G100" s="1"/>
      <c r="I100"/>
      <c r="J100"/>
      <c r="N100" s="1"/>
      <c r="O100" s="1"/>
    </row>
    <row r="101" spans="3:16" x14ac:dyDescent="0.25">
      <c r="E101" s="1"/>
      <c r="G101" s="1"/>
      <c r="I101"/>
      <c r="J101"/>
      <c r="N101" s="1"/>
      <c r="O101" s="1"/>
    </row>
    <row r="102" spans="3:16" x14ac:dyDescent="0.25">
      <c r="C102" s="2"/>
      <c r="E102" s="1"/>
      <c r="G102" s="1"/>
      <c r="I102"/>
      <c r="J102"/>
      <c r="N102" s="1"/>
      <c r="O102" s="1"/>
    </row>
    <row r="103" spans="3:16" x14ac:dyDescent="0.25">
      <c r="E103" s="1"/>
      <c r="G103" s="1"/>
      <c r="I103"/>
      <c r="J103"/>
      <c r="N103" s="1"/>
      <c r="O103" s="1"/>
    </row>
    <row r="104" spans="3:16" x14ac:dyDescent="0.25">
      <c r="E104" s="1"/>
      <c r="G104" s="1"/>
      <c r="I104"/>
      <c r="J104"/>
      <c r="N104" s="1"/>
      <c r="O104" s="1"/>
    </row>
    <row r="105" spans="3:16" x14ac:dyDescent="0.25">
      <c r="E105" s="1"/>
      <c r="G105" s="1"/>
      <c r="I105"/>
      <c r="J105"/>
      <c r="N105" s="1"/>
      <c r="O105" s="1"/>
    </row>
    <row r="106" spans="3:16" x14ac:dyDescent="0.25">
      <c r="E106" s="1"/>
      <c r="G106" s="1"/>
      <c r="I106"/>
      <c r="J106"/>
      <c r="N106" s="1"/>
      <c r="O106" s="1"/>
    </row>
    <row r="107" spans="3:16" x14ac:dyDescent="0.25">
      <c r="C107" s="1"/>
      <c r="E107" s="1"/>
      <c r="G107" s="1"/>
      <c r="I107"/>
      <c r="J107"/>
      <c r="N107" s="1"/>
      <c r="O107" s="1"/>
      <c r="P107" s="15"/>
    </row>
    <row r="108" spans="3:16" x14ac:dyDescent="0.25">
      <c r="E108" s="1"/>
      <c r="G108" s="1"/>
      <c r="I108"/>
      <c r="J108"/>
      <c r="N108" s="1"/>
      <c r="O108" s="1"/>
      <c r="P108" s="15"/>
    </row>
    <row r="109" spans="3:16" x14ac:dyDescent="0.25">
      <c r="E109" s="1"/>
      <c r="G109" s="1"/>
      <c r="I109"/>
      <c r="J109"/>
      <c r="N109" s="1"/>
      <c r="O109" s="1"/>
      <c r="P109" s="15"/>
    </row>
    <row r="110" spans="3:16" x14ac:dyDescent="0.25">
      <c r="E110" s="1"/>
      <c r="G110" s="1"/>
      <c r="I110"/>
      <c r="J110"/>
      <c r="N110" s="1"/>
      <c r="O110" s="1"/>
      <c r="P110" s="15"/>
    </row>
    <row r="111" spans="3:16" x14ac:dyDescent="0.25">
      <c r="E111" s="1"/>
      <c r="G111" s="1"/>
      <c r="I111"/>
      <c r="J111"/>
      <c r="N111" s="1"/>
      <c r="O111" s="1"/>
    </row>
    <row r="112" spans="3:16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4"/>
  <sheetViews>
    <sheetView zoomScaleNormal="100" workbookViewId="0">
      <selection activeCell="B2" sqref="B2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27" x14ac:dyDescent="0.25">
      <c r="E1" s="1"/>
      <c r="G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E3" s="1"/>
      <c r="G3" s="1"/>
      <c r="K3" s="2"/>
      <c r="L3"/>
      <c r="M3"/>
      <c r="O3" s="1"/>
      <c r="R3" s="1"/>
      <c r="U3" s="16"/>
    </row>
    <row r="4" spans="1:27" x14ac:dyDescent="0.25">
      <c r="C4" s="6" t="s">
        <v>545</v>
      </c>
      <c r="E4" t="str">
        <f>'P1'!E4</f>
        <v>M. Gasior, SY-BI-QP</v>
      </c>
      <c r="G4" s="1"/>
      <c r="I4" t="s">
        <v>40</v>
      </c>
      <c r="J4"/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E5" t="str">
        <f>'P1'!E5</f>
        <v>v. 1/03/22</v>
      </c>
      <c r="G5" s="1"/>
      <c r="I5" t="s">
        <v>41</v>
      </c>
      <c r="J5"/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B6" s="2"/>
      <c r="D6"/>
      <c r="G6" s="1"/>
      <c r="I6" t="s">
        <v>42</v>
      </c>
      <c r="J6"/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E7" s="1"/>
      <c r="G7" s="1"/>
      <c r="I7" t="s">
        <v>43</v>
      </c>
      <c r="J7"/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E8" s="1"/>
      <c r="G8" s="1"/>
      <c r="I8"/>
      <c r="J8"/>
      <c r="N8" s="1"/>
      <c r="O8" s="1"/>
      <c r="Q8" s="1"/>
      <c r="R8" s="2"/>
      <c r="S8" s="2"/>
      <c r="T8" s="2"/>
      <c r="V8" s="2"/>
      <c r="W8" s="2"/>
      <c r="X8" s="2"/>
      <c r="AA8" s="2"/>
    </row>
    <row r="9" spans="1:27" x14ac:dyDescent="0.25">
      <c r="E9" s="1"/>
      <c r="G9" s="1"/>
      <c r="I9" t="s">
        <v>147</v>
      </c>
      <c r="J9"/>
      <c r="K9" s="2"/>
      <c r="N9" s="35"/>
      <c r="V9" s="2"/>
      <c r="X9" s="2"/>
    </row>
    <row r="10" spans="1:27" x14ac:dyDescent="0.25">
      <c r="E10" s="1"/>
      <c r="G10" s="1"/>
      <c r="N10" s="35"/>
      <c r="X10" s="1"/>
    </row>
    <row r="11" spans="1:27" x14ac:dyDescent="0.25">
      <c r="E11" s="1"/>
      <c r="G11" s="1"/>
      <c r="M11"/>
      <c r="N11" s="1"/>
      <c r="O11" s="1"/>
      <c r="Q11" s="1"/>
      <c r="R11" s="2"/>
      <c r="S11" s="1"/>
    </row>
    <row r="12" spans="1:27" x14ac:dyDescent="0.25">
      <c r="E12" s="1"/>
      <c r="G12" s="1"/>
      <c r="I12"/>
      <c r="J12"/>
      <c r="N12" s="2"/>
      <c r="O12" s="2"/>
      <c r="P12" s="2"/>
      <c r="Q12" s="2"/>
      <c r="R12" s="2"/>
    </row>
    <row r="13" spans="1:27" x14ac:dyDescent="0.25">
      <c r="E13" s="1"/>
      <c r="G13" s="1"/>
      <c r="I13"/>
      <c r="J13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3"/>
      <c r="Q14" s="13"/>
    </row>
    <row r="15" spans="1:27" x14ac:dyDescent="0.25">
      <c r="E15" s="6" t="s">
        <v>318</v>
      </c>
      <c r="G15" s="1"/>
      <c r="H15" s="1"/>
      <c r="I15"/>
      <c r="J15"/>
      <c r="N15" s="1"/>
      <c r="O15" s="1"/>
    </row>
    <row r="16" spans="1:27" x14ac:dyDescent="0.25">
      <c r="E16" s="1"/>
      <c r="G16" s="1"/>
      <c r="I16"/>
      <c r="J16"/>
      <c r="N16" s="1"/>
      <c r="O16" s="1"/>
    </row>
    <row r="17" spans="1:16" x14ac:dyDescent="0.25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</row>
    <row r="18" spans="1:16" x14ac:dyDescent="0.25">
      <c r="A18" s="6" t="s">
        <v>141</v>
      </c>
      <c r="B18" t="s">
        <v>7</v>
      </c>
      <c r="C18" t="s">
        <v>342</v>
      </c>
      <c r="D18" s="1" t="s">
        <v>21</v>
      </c>
      <c r="E18" s="1" t="s">
        <v>220</v>
      </c>
      <c r="F18" s="1" t="s">
        <v>340</v>
      </c>
      <c r="G18" s="1" t="s">
        <v>198</v>
      </c>
      <c r="H18" s="1" t="s">
        <v>297</v>
      </c>
      <c r="I18" t="s">
        <v>173</v>
      </c>
      <c r="J18" t="s">
        <v>117</v>
      </c>
      <c r="K18" s="1">
        <v>1</v>
      </c>
      <c r="L18" s="1" t="s">
        <v>411</v>
      </c>
      <c r="M18" s="1" t="s">
        <v>33</v>
      </c>
      <c r="N18" s="1" t="s">
        <v>153</v>
      </c>
      <c r="O18" s="1">
        <v>1</v>
      </c>
    </row>
    <row r="19" spans="1:16" x14ac:dyDescent="0.25">
      <c r="B19" s="1" t="s">
        <v>291</v>
      </c>
      <c r="E19" s="28" t="s">
        <v>317</v>
      </c>
      <c r="F19" s="1" t="s">
        <v>218</v>
      </c>
      <c r="G19" s="1" t="s">
        <v>219</v>
      </c>
      <c r="H19" s="1" t="s">
        <v>299</v>
      </c>
      <c r="I19" t="s">
        <v>175</v>
      </c>
      <c r="J19"/>
      <c r="L19" s="1" t="s">
        <v>412</v>
      </c>
      <c r="M19" s="1" t="s">
        <v>34</v>
      </c>
      <c r="N19" s="1" t="s">
        <v>154</v>
      </c>
      <c r="O19" s="1">
        <v>2</v>
      </c>
    </row>
    <row r="20" spans="1:16" x14ac:dyDescent="0.25">
      <c r="B20" s="1" t="s">
        <v>276</v>
      </c>
      <c r="C20" s="22"/>
      <c r="E20" s="1"/>
      <c r="F20" s="7" t="s">
        <v>205</v>
      </c>
      <c r="G20" s="1" t="s">
        <v>217</v>
      </c>
      <c r="I20"/>
      <c r="J20" t="s">
        <v>118</v>
      </c>
      <c r="K20" s="1">
        <v>2</v>
      </c>
      <c r="L20" s="1" t="s">
        <v>414</v>
      </c>
      <c r="M20" s="1" t="s">
        <v>31</v>
      </c>
      <c r="N20" s="1" t="s">
        <v>155</v>
      </c>
      <c r="O20" s="1">
        <v>3</v>
      </c>
    </row>
    <row r="21" spans="1:16" x14ac:dyDescent="0.25">
      <c r="B21" s="1" t="s">
        <v>276</v>
      </c>
      <c r="E21" s="1"/>
      <c r="G21" s="1"/>
      <c r="H21" s="18" t="s">
        <v>292</v>
      </c>
      <c r="I21"/>
      <c r="J21"/>
      <c r="L21" s="1" t="s">
        <v>413</v>
      </c>
      <c r="M21" s="1" t="s">
        <v>32</v>
      </c>
      <c r="N21" s="1" t="s">
        <v>156</v>
      </c>
      <c r="O21" s="1">
        <v>4</v>
      </c>
    </row>
    <row r="22" spans="1:16" x14ac:dyDescent="0.25">
      <c r="B22" s="1" t="s">
        <v>276</v>
      </c>
      <c r="E22" s="1"/>
      <c r="I22"/>
      <c r="J22"/>
      <c r="N22" s="1"/>
      <c r="O22" s="1"/>
    </row>
    <row r="23" spans="1:16" x14ac:dyDescent="0.25">
      <c r="B23" t="s">
        <v>8</v>
      </c>
      <c r="C23" s="1"/>
      <c r="E23" s="1" t="s">
        <v>191</v>
      </c>
      <c r="G23" s="1"/>
      <c r="I23" t="s">
        <v>174</v>
      </c>
      <c r="J23" t="s">
        <v>119</v>
      </c>
      <c r="K23" s="1">
        <v>3</v>
      </c>
      <c r="L23" s="1" t="s">
        <v>400</v>
      </c>
      <c r="M23" s="1" t="s">
        <v>33</v>
      </c>
      <c r="N23" s="1" t="s">
        <v>153</v>
      </c>
      <c r="O23" s="18">
        <v>5</v>
      </c>
    </row>
    <row r="24" spans="1:16" x14ac:dyDescent="0.25">
      <c r="B24" s="1" t="s">
        <v>298</v>
      </c>
      <c r="E24" s="1"/>
      <c r="G24" s="1"/>
      <c r="I24" t="s">
        <v>176</v>
      </c>
      <c r="J24"/>
      <c r="L24" s="1" t="s">
        <v>401</v>
      </c>
      <c r="M24" s="1" t="s">
        <v>34</v>
      </c>
      <c r="N24" s="1" t="s">
        <v>154</v>
      </c>
      <c r="O24" s="18">
        <v>6</v>
      </c>
    </row>
    <row r="25" spans="1:16" x14ac:dyDescent="0.25">
      <c r="E25" s="1"/>
      <c r="G25" s="1"/>
      <c r="I25"/>
      <c r="J25" t="s">
        <v>120</v>
      </c>
      <c r="K25" s="1">
        <v>4</v>
      </c>
      <c r="L25" s="1" t="s">
        <v>402</v>
      </c>
      <c r="M25" s="1" t="s">
        <v>31</v>
      </c>
      <c r="N25" s="1" t="s">
        <v>155</v>
      </c>
      <c r="O25" s="18">
        <v>7</v>
      </c>
    </row>
    <row r="26" spans="1:16" x14ac:dyDescent="0.25">
      <c r="E26" s="1"/>
      <c r="G26" s="1"/>
      <c r="I26"/>
      <c r="J26"/>
      <c r="L26" s="1" t="s">
        <v>403</v>
      </c>
      <c r="M26" s="1" t="s">
        <v>32</v>
      </c>
      <c r="N26" s="1" t="s">
        <v>156</v>
      </c>
      <c r="O26" s="18">
        <v>8</v>
      </c>
    </row>
    <row r="27" spans="1:16" x14ac:dyDescent="0.25">
      <c r="E27" s="1"/>
      <c r="G27" s="1"/>
      <c r="I27"/>
      <c r="J27"/>
      <c r="N27" s="1"/>
      <c r="O27" s="1"/>
    </row>
    <row r="29" spans="1:16" x14ac:dyDescent="0.2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</row>
    <row r="30" spans="1:16" x14ac:dyDescent="0.25">
      <c r="A30" s="6" t="s">
        <v>141</v>
      </c>
      <c r="B30" s="14" t="s">
        <v>207</v>
      </c>
      <c r="C30" t="s">
        <v>344</v>
      </c>
      <c r="D30" s="14" t="s">
        <v>207</v>
      </c>
      <c r="E30" s="1" t="s">
        <v>345</v>
      </c>
      <c r="F30" s="1" t="s">
        <v>346</v>
      </c>
      <c r="G30" s="14" t="s">
        <v>207</v>
      </c>
      <c r="H30" s="14" t="s">
        <v>207</v>
      </c>
      <c r="I30" s="14" t="s">
        <v>207</v>
      </c>
      <c r="J30" s="14" t="s">
        <v>207</v>
      </c>
      <c r="K30" s="14" t="s">
        <v>207</v>
      </c>
      <c r="L30" s="14" t="s">
        <v>207</v>
      </c>
      <c r="M30" s="14" t="s">
        <v>207</v>
      </c>
      <c r="N30" s="14" t="s">
        <v>207</v>
      </c>
      <c r="O30" s="14" t="s">
        <v>207</v>
      </c>
      <c r="P30" s="14"/>
    </row>
    <row r="31" spans="1:16" x14ac:dyDescent="0.25">
      <c r="E31" s="14" t="s">
        <v>207</v>
      </c>
      <c r="F31" s="7" t="s">
        <v>206</v>
      </c>
      <c r="G31" s="1" t="s">
        <v>350</v>
      </c>
      <c r="H31" s="14"/>
    </row>
    <row r="32" spans="1:16" x14ac:dyDescent="0.25">
      <c r="A32" s="14" t="s">
        <v>325</v>
      </c>
      <c r="B32" s="14" t="s">
        <v>323</v>
      </c>
      <c r="F32" s="7" t="s">
        <v>205</v>
      </c>
      <c r="G32" s="14" t="s">
        <v>207</v>
      </c>
      <c r="H32" s="1" t="s">
        <v>329</v>
      </c>
    </row>
    <row r="33" spans="1:15" x14ac:dyDescent="0.25">
      <c r="B33" s="14" t="s">
        <v>324</v>
      </c>
    </row>
    <row r="34" spans="1:15" x14ac:dyDescent="0.25">
      <c r="B34" s="14" t="s">
        <v>326</v>
      </c>
    </row>
    <row r="40" spans="1:15" x14ac:dyDescent="0.25">
      <c r="B40" s="16"/>
      <c r="E40" s="1"/>
      <c r="G40" s="1"/>
      <c r="H40" s="1"/>
      <c r="I40"/>
      <c r="J40"/>
      <c r="N40" s="1"/>
      <c r="O40" s="18"/>
    </row>
    <row r="41" spans="1:15" x14ac:dyDescent="0.25">
      <c r="A41" s="38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</row>
    <row r="42" spans="1:15" x14ac:dyDescent="0.25">
      <c r="A42" s="6" t="s">
        <v>142</v>
      </c>
      <c r="B42" t="s">
        <v>9</v>
      </c>
      <c r="C42" t="s">
        <v>343</v>
      </c>
      <c r="D42" s="1" t="s">
        <v>21</v>
      </c>
      <c r="E42" s="1" t="s">
        <v>221</v>
      </c>
      <c r="F42" s="1" t="s">
        <v>341</v>
      </c>
      <c r="G42" s="1" t="s">
        <v>198</v>
      </c>
      <c r="H42" s="1" t="s">
        <v>297</v>
      </c>
      <c r="I42" t="s">
        <v>177</v>
      </c>
      <c r="J42" t="s">
        <v>121</v>
      </c>
      <c r="K42" s="1">
        <v>1</v>
      </c>
      <c r="L42" s="1" t="s">
        <v>411</v>
      </c>
      <c r="M42" s="1" t="s">
        <v>31</v>
      </c>
      <c r="N42" s="1" t="s">
        <v>153</v>
      </c>
      <c r="O42" s="18">
        <v>1</v>
      </c>
    </row>
    <row r="43" spans="1:15" x14ac:dyDescent="0.25">
      <c r="B43" s="1" t="s">
        <v>290</v>
      </c>
      <c r="E43" s="28" t="s">
        <v>317</v>
      </c>
      <c r="F43" s="1" t="s">
        <v>218</v>
      </c>
      <c r="G43" s="1" t="s">
        <v>225</v>
      </c>
      <c r="H43" s="1" t="s">
        <v>300</v>
      </c>
      <c r="I43" t="s">
        <v>180</v>
      </c>
      <c r="J43"/>
      <c r="L43" s="1" t="s">
        <v>412</v>
      </c>
      <c r="M43" s="1" t="s">
        <v>32</v>
      </c>
      <c r="N43" s="1" t="s">
        <v>154</v>
      </c>
      <c r="O43" s="18">
        <v>2</v>
      </c>
    </row>
    <row r="44" spans="1:15" x14ac:dyDescent="0.25">
      <c r="A44" s="14"/>
      <c r="B44" s="1" t="s">
        <v>276</v>
      </c>
      <c r="E44" s="1"/>
      <c r="F44" s="7" t="s">
        <v>205</v>
      </c>
      <c r="G44" s="1" t="s">
        <v>217</v>
      </c>
      <c r="I44"/>
      <c r="J44" t="s">
        <v>122</v>
      </c>
      <c r="K44" s="1">
        <v>2</v>
      </c>
      <c r="L44" s="1" t="s">
        <v>414</v>
      </c>
      <c r="M44" s="1" t="s">
        <v>33</v>
      </c>
      <c r="N44" s="1" t="s">
        <v>155</v>
      </c>
      <c r="O44" s="18">
        <v>3</v>
      </c>
    </row>
    <row r="45" spans="1:15" x14ac:dyDescent="0.25">
      <c r="B45" s="1" t="s">
        <v>276</v>
      </c>
      <c r="E45" s="1"/>
      <c r="G45" s="1"/>
      <c r="H45" s="18" t="s">
        <v>296</v>
      </c>
      <c r="I45"/>
      <c r="J45"/>
      <c r="L45" s="1" t="s">
        <v>413</v>
      </c>
      <c r="M45" s="1" t="s">
        <v>34</v>
      </c>
      <c r="N45" s="1" t="s">
        <v>156</v>
      </c>
      <c r="O45" s="18">
        <v>4</v>
      </c>
    </row>
    <row r="46" spans="1:15" x14ac:dyDescent="0.25">
      <c r="B46" s="1" t="s">
        <v>276</v>
      </c>
      <c r="E46" s="1"/>
      <c r="G46" s="1"/>
      <c r="I46"/>
      <c r="J46"/>
      <c r="N46" s="1"/>
      <c r="O46" s="18"/>
    </row>
    <row r="47" spans="1:15" x14ac:dyDescent="0.25">
      <c r="B47" t="s">
        <v>10</v>
      </c>
      <c r="C47" s="1"/>
      <c r="E47" s="1" t="s">
        <v>191</v>
      </c>
      <c r="G47" s="14"/>
      <c r="I47" t="s">
        <v>178</v>
      </c>
      <c r="J47" t="s">
        <v>123</v>
      </c>
      <c r="K47" s="1">
        <v>3</v>
      </c>
      <c r="L47" s="1" t="s">
        <v>400</v>
      </c>
      <c r="M47" s="1" t="s">
        <v>31</v>
      </c>
      <c r="N47" s="1" t="s">
        <v>153</v>
      </c>
      <c r="O47" s="18">
        <v>5</v>
      </c>
    </row>
    <row r="48" spans="1:15" x14ac:dyDescent="0.25">
      <c r="B48" s="1" t="s">
        <v>289</v>
      </c>
      <c r="E48" s="1"/>
      <c r="G48" s="1"/>
      <c r="I48" t="s">
        <v>179</v>
      </c>
      <c r="J48"/>
      <c r="L48" s="1" t="s">
        <v>401</v>
      </c>
      <c r="M48" s="1" t="s">
        <v>32</v>
      </c>
      <c r="N48" s="1" t="s">
        <v>154</v>
      </c>
      <c r="O48" s="18">
        <v>6</v>
      </c>
    </row>
    <row r="49" spans="1:15" x14ac:dyDescent="0.25">
      <c r="E49" s="1"/>
      <c r="G49" s="1"/>
      <c r="I49"/>
      <c r="J49" t="s">
        <v>124</v>
      </c>
      <c r="K49" s="1">
        <v>4</v>
      </c>
      <c r="L49" s="1" t="s">
        <v>402</v>
      </c>
      <c r="M49" s="1" t="s">
        <v>33</v>
      </c>
      <c r="N49" s="1" t="s">
        <v>155</v>
      </c>
      <c r="O49" s="18">
        <v>7</v>
      </c>
    </row>
    <row r="50" spans="1:15" x14ac:dyDescent="0.25">
      <c r="E50" s="1"/>
      <c r="G50" s="1"/>
      <c r="I50"/>
      <c r="J50"/>
      <c r="L50" s="1" t="s">
        <v>403</v>
      </c>
      <c r="M50" s="1" t="s">
        <v>34</v>
      </c>
      <c r="N50" s="1" t="s">
        <v>156</v>
      </c>
      <c r="O50" s="18">
        <v>8</v>
      </c>
    </row>
    <row r="51" spans="1:15" x14ac:dyDescent="0.25">
      <c r="A51" s="22"/>
      <c r="E51" s="1"/>
      <c r="G51" s="1"/>
      <c r="H51" s="1"/>
      <c r="J51"/>
      <c r="N51" s="1"/>
      <c r="O51" s="1"/>
    </row>
    <row r="52" spans="1:15" x14ac:dyDescent="0.25">
      <c r="B52" s="16"/>
      <c r="E52" s="1"/>
      <c r="G52" s="1"/>
      <c r="H52" s="1"/>
      <c r="I52"/>
      <c r="J52"/>
      <c r="N52" s="1"/>
      <c r="O52" s="1"/>
    </row>
    <row r="53" spans="1:15" x14ac:dyDescent="0.25">
      <c r="A53" s="38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</row>
    <row r="54" spans="1:15" x14ac:dyDescent="0.25">
      <c r="A54" s="6" t="s">
        <v>142</v>
      </c>
      <c r="B54" s="14" t="s">
        <v>207</v>
      </c>
      <c r="C54" t="s">
        <v>347</v>
      </c>
      <c r="D54" s="14" t="s">
        <v>207</v>
      </c>
      <c r="E54" s="1" t="s">
        <v>348</v>
      </c>
      <c r="F54" s="1" t="s">
        <v>349</v>
      </c>
      <c r="G54" s="14" t="s">
        <v>207</v>
      </c>
      <c r="H54" s="14" t="s">
        <v>207</v>
      </c>
      <c r="I54" s="14" t="s">
        <v>207</v>
      </c>
      <c r="J54" s="14" t="s">
        <v>207</v>
      </c>
      <c r="K54" s="14" t="s">
        <v>207</v>
      </c>
      <c r="L54" s="14" t="s">
        <v>207</v>
      </c>
      <c r="M54" s="14" t="s">
        <v>207</v>
      </c>
      <c r="N54" s="14" t="s">
        <v>207</v>
      </c>
      <c r="O54" s="14" t="s">
        <v>207</v>
      </c>
    </row>
    <row r="55" spans="1:15" x14ac:dyDescent="0.25">
      <c r="E55" s="14" t="s">
        <v>207</v>
      </c>
      <c r="F55" s="7" t="s">
        <v>206</v>
      </c>
      <c r="G55" s="1" t="s">
        <v>351</v>
      </c>
      <c r="H55" s="14"/>
    </row>
    <row r="56" spans="1:15" x14ac:dyDescent="0.25">
      <c r="A56" s="14" t="s">
        <v>325</v>
      </c>
      <c r="B56" s="14" t="s">
        <v>323</v>
      </c>
      <c r="F56" s="7" t="s">
        <v>205</v>
      </c>
      <c r="G56" s="14" t="s">
        <v>207</v>
      </c>
      <c r="H56" s="1" t="s">
        <v>329</v>
      </c>
    </row>
    <row r="57" spans="1:15" x14ac:dyDescent="0.25">
      <c r="B57" s="14" t="s">
        <v>324</v>
      </c>
    </row>
    <row r="58" spans="1:15" x14ac:dyDescent="0.25">
      <c r="B58" s="14" t="s">
        <v>326</v>
      </c>
    </row>
    <row r="59" spans="1:15" x14ac:dyDescent="0.25">
      <c r="E59" s="1"/>
      <c r="G59" s="1"/>
      <c r="I59"/>
      <c r="J59"/>
      <c r="N59" s="1"/>
      <c r="O59" s="1"/>
    </row>
    <row r="70" spans="3:15" x14ac:dyDescent="0.25">
      <c r="E70" s="1"/>
      <c r="F70" s="8"/>
      <c r="G70" s="8"/>
      <c r="H70" s="1"/>
      <c r="I70" s="2"/>
      <c r="J70"/>
      <c r="N70" s="1"/>
      <c r="O70" s="1"/>
    </row>
    <row r="71" spans="3:15" x14ac:dyDescent="0.25">
      <c r="E71" s="1"/>
      <c r="F71" s="7"/>
      <c r="G71" s="1"/>
      <c r="H71" s="1"/>
      <c r="I71"/>
      <c r="J71"/>
      <c r="N71" s="1"/>
      <c r="O71" s="1"/>
    </row>
    <row r="72" spans="3:15" x14ac:dyDescent="0.25">
      <c r="E72" s="1"/>
      <c r="H72" s="1"/>
      <c r="I72"/>
      <c r="J72"/>
      <c r="N72" s="1"/>
      <c r="O72" s="1"/>
    </row>
    <row r="73" spans="3:15" x14ac:dyDescent="0.25">
      <c r="E73" s="1"/>
      <c r="G73" s="1"/>
      <c r="H73" s="1"/>
      <c r="I73"/>
      <c r="J73"/>
      <c r="N73" s="1"/>
      <c r="O73" s="1"/>
    </row>
    <row r="74" spans="3:15" x14ac:dyDescent="0.25">
      <c r="C74" s="2"/>
      <c r="E74" s="1"/>
      <c r="G74" s="1"/>
      <c r="H74" s="1"/>
      <c r="I74"/>
      <c r="J74"/>
      <c r="N74" s="1"/>
      <c r="O74" s="1"/>
    </row>
    <row r="75" spans="3:15" x14ac:dyDescent="0.25">
      <c r="E75" s="1"/>
      <c r="F75" s="8"/>
      <c r="G75" s="1"/>
      <c r="H75" s="1"/>
      <c r="I75" s="2"/>
      <c r="J75"/>
      <c r="N75" s="1"/>
      <c r="O75" s="1"/>
    </row>
    <row r="76" spans="3:15" x14ac:dyDescent="0.25">
      <c r="E76" s="1"/>
      <c r="F76" s="7"/>
      <c r="G76" s="8"/>
      <c r="H76" s="1"/>
      <c r="I76"/>
      <c r="J76"/>
      <c r="N76" s="1"/>
      <c r="O76" s="1"/>
    </row>
    <row r="77" spans="3:15" x14ac:dyDescent="0.25">
      <c r="E77" s="1"/>
      <c r="G77" s="1"/>
      <c r="H77" s="1"/>
      <c r="I77"/>
      <c r="J77"/>
      <c r="N77" s="1"/>
      <c r="O77" s="1"/>
    </row>
    <row r="78" spans="3:15" x14ac:dyDescent="0.25">
      <c r="E78" s="1"/>
      <c r="G78" s="1"/>
      <c r="I78"/>
      <c r="J78"/>
      <c r="N78" s="1"/>
      <c r="O78" s="1"/>
    </row>
    <row r="79" spans="3:15" x14ac:dyDescent="0.25">
      <c r="E79" s="1"/>
      <c r="G79" s="1"/>
      <c r="I79"/>
      <c r="J79"/>
      <c r="N79" s="1"/>
      <c r="O79" s="1"/>
    </row>
    <row r="80" spans="3:15" x14ac:dyDescent="0.25">
      <c r="C80" s="2"/>
      <c r="E80" s="1"/>
      <c r="G80" s="1"/>
      <c r="I80"/>
      <c r="J80"/>
      <c r="N80" s="1"/>
      <c r="O80" s="1"/>
    </row>
    <row r="81" spans="3:16" x14ac:dyDescent="0.25">
      <c r="E81" s="1"/>
      <c r="F81" s="8"/>
      <c r="G81" s="1"/>
      <c r="I81"/>
      <c r="J81"/>
      <c r="N81" s="1"/>
      <c r="O81" s="1"/>
    </row>
    <row r="82" spans="3:16" x14ac:dyDescent="0.25">
      <c r="E82" s="1"/>
      <c r="F82" s="7"/>
      <c r="G82" s="1"/>
      <c r="I82"/>
      <c r="J82"/>
      <c r="N82" s="1"/>
      <c r="O82" s="1"/>
    </row>
    <row r="83" spans="3:16" x14ac:dyDescent="0.25">
      <c r="E83" s="1"/>
      <c r="I83"/>
      <c r="J83"/>
      <c r="N83" s="1"/>
      <c r="O83" s="1"/>
    </row>
    <row r="84" spans="3:16" x14ac:dyDescent="0.25">
      <c r="E84" s="1"/>
      <c r="G84" s="1"/>
      <c r="I84"/>
      <c r="J84"/>
      <c r="N84" s="1"/>
      <c r="O84" s="1"/>
    </row>
    <row r="85" spans="3:16" x14ac:dyDescent="0.25">
      <c r="C85" s="1"/>
      <c r="E85" s="1"/>
      <c r="G85" s="1"/>
      <c r="I85"/>
      <c r="J85"/>
      <c r="N85" s="1"/>
      <c r="O85" s="1"/>
    </row>
    <row r="86" spans="3:16" x14ac:dyDescent="0.25">
      <c r="E86" s="1"/>
      <c r="G86" s="1"/>
      <c r="I86"/>
      <c r="J86"/>
      <c r="N86" s="1"/>
      <c r="O86" s="1"/>
    </row>
    <row r="87" spans="3:16" x14ac:dyDescent="0.25">
      <c r="E87" s="1"/>
      <c r="G87" s="1"/>
      <c r="I87"/>
      <c r="J87"/>
      <c r="N87" s="1"/>
      <c r="O87" s="1"/>
    </row>
    <row r="88" spans="3:16" x14ac:dyDescent="0.25">
      <c r="E88" s="1"/>
      <c r="G88" s="1"/>
      <c r="I88"/>
      <c r="J88"/>
      <c r="N88" s="1"/>
      <c r="O88" s="1"/>
    </row>
    <row r="89" spans="3:16" x14ac:dyDescent="0.25">
      <c r="E89" s="1"/>
      <c r="G89" s="1"/>
      <c r="I89"/>
      <c r="J89"/>
      <c r="N89" s="1"/>
      <c r="O89" s="1"/>
    </row>
    <row r="90" spans="3:16" x14ac:dyDescent="0.25">
      <c r="C90" s="2"/>
      <c r="E90" s="1"/>
      <c r="G90" s="1"/>
      <c r="I90"/>
      <c r="J90"/>
      <c r="N90" s="1"/>
      <c r="O90" s="1"/>
    </row>
    <row r="91" spans="3:16" x14ac:dyDescent="0.25">
      <c r="E91" s="1"/>
      <c r="G91" s="1"/>
      <c r="I91"/>
      <c r="J91"/>
      <c r="N91" s="1"/>
      <c r="O91" s="1"/>
    </row>
    <row r="92" spans="3:16" x14ac:dyDescent="0.25">
      <c r="E92" s="1"/>
      <c r="G92" s="1"/>
      <c r="I92"/>
      <c r="J92"/>
      <c r="N92" s="1"/>
      <c r="O92" s="1"/>
    </row>
    <row r="93" spans="3:16" x14ac:dyDescent="0.25">
      <c r="E93" s="1"/>
      <c r="G93" s="1"/>
      <c r="I93"/>
      <c r="J93"/>
      <c r="N93" s="1"/>
      <c r="O93" s="1"/>
    </row>
    <row r="94" spans="3:16" x14ac:dyDescent="0.25">
      <c r="E94" s="1"/>
      <c r="G94" s="1"/>
      <c r="I94"/>
      <c r="J94"/>
      <c r="N94" s="1"/>
      <c r="O94" s="1"/>
    </row>
    <row r="95" spans="3:16" x14ac:dyDescent="0.25">
      <c r="C95" s="1"/>
      <c r="E95" s="1"/>
      <c r="G95" s="1"/>
      <c r="I95"/>
      <c r="J95"/>
      <c r="N95" s="1"/>
      <c r="O95" s="1"/>
      <c r="P95" s="15"/>
    </row>
    <row r="96" spans="3:16" x14ac:dyDescent="0.25">
      <c r="E96" s="1"/>
      <c r="G96" s="1"/>
      <c r="I96"/>
      <c r="J96"/>
      <c r="N96" s="1"/>
      <c r="O96" s="1"/>
      <c r="P96" s="15"/>
    </row>
    <row r="97" spans="5:16" x14ac:dyDescent="0.25">
      <c r="E97" s="1"/>
      <c r="G97" s="1"/>
      <c r="I97"/>
      <c r="J97"/>
      <c r="N97" s="1"/>
      <c r="O97" s="1"/>
      <c r="P97" s="15"/>
    </row>
    <row r="98" spans="5:16" x14ac:dyDescent="0.25">
      <c r="E98" s="1"/>
      <c r="G98" s="1"/>
      <c r="I98"/>
      <c r="J98"/>
      <c r="N98" s="1"/>
      <c r="O98" s="1"/>
      <c r="P98" s="15"/>
    </row>
    <row r="99" spans="5:16" x14ac:dyDescent="0.25">
      <c r="E99" s="1"/>
      <c r="G99" s="1"/>
      <c r="I99"/>
      <c r="J99"/>
      <c r="N99" s="1"/>
      <c r="O99" s="1"/>
    </row>
    <row r="100" spans="5:16" x14ac:dyDescent="0.25">
      <c r="E100" s="1"/>
      <c r="G100" s="1"/>
      <c r="I100"/>
      <c r="J100"/>
      <c r="N100" s="1"/>
      <c r="O100" s="1"/>
    </row>
    <row r="101" spans="5:16" x14ac:dyDescent="0.25">
      <c r="E101" s="1"/>
      <c r="G101" s="1"/>
      <c r="I101"/>
      <c r="J101"/>
      <c r="N101" s="1"/>
      <c r="O101" s="1"/>
    </row>
    <row r="102" spans="5:16" x14ac:dyDescent="0.25">
      <c r="E102" s="1"/>
      <c r="G102" s="1"/>
      <c r="I102"/>
      <c r="J102"/>
      <c r="N102" s="1"/>
      <c r="O102" s="1"/>
    </row>
    <row r="103" spans="5:16" x14ac:dyDescent="0.25">
      <c r="E103" s="1"/>
      <c r="G103" s="1"/>
      <c r="I103"/>
      <c r="J103"/>
      <c r="N103" s="1"/>
      <c r="O103" s="1"/>
    </row>
    <row r="104" spans="5:16" x14ac:dyDescent="0.25">
      <c r="E104" s="1"/>
      <c r="G104" s="1"/>
      <c r="I104"/>
      <c r="J104"/>
      <c r="N104" s="1"/>
      <c r="O104" s="1"/>
    </row>
    <row r="105" spans="5:16" x14ac:dyDescent="0.25">
      <c r="E105" s="1"/>
      <c r="I105"/>
      <c r="N105" s="1"/>
    </row>
    <row r="106" spans="5:16" x14ac:dyDescent="0.25">
      <c r="E106" s="1"/>
      <c r="I106"/>
      <c r="N106" s="1"/>
    </row>
    <row r="107" spans="5:16" x14ac:dyDescent="0.25">
      <c r="E107" s="1"/>
      <c r="I107"/>
      <c r="N107" s="1"/>
    </row>
    <row r="108" spans="5:16" x14ac:dyDescent="0.25">
      <c r="E108" s="1"/>
      <c r="I108"/>
      <c r="N108" s="1"/>
    </row>
    <row r="109" spans="5:16" x14ac:dyDescent="0.25">
      <c r="E109" s="1"/>
      <c r="I109"/>
      <c r="N109" s="1"/>
    </row>
    <row r="110" spans="5:16" x14ac:dyDescent="0.25">
      <c r="E110" s="1"/>
      <c r="I110"/>
      <c r="N110" s="1"/>
    </row>
    <row r="111" spans="5:16" x14ac:dyDescent="0.25">
      <c r="E111" s="1"/>
      <c r="I111"/>
      <c r="N111" s="1"/>
    </row>
    <row r="112" spans="5:16" x14ac:dyDescent="0.25">
      <c r="E112" s="1"/>
      <c r="I112"/>
      <c r="N112" s="1"/>
    </row>
    <row r="113" spans="5:14" x14ac:dyDescent="0.25">
      <c r="E113" s="1"/>
      <c r="I113"/>
      <c r="N113" s="1"/>
    </row>
    <row r="114" spans="5:14" x14ac:dyDescent="0.25">
      <c r="E114" s="1"/>
      <c r="I114"/>
      <c r="N114" s="1"/>
    </row>
  </sheetData>
  <pageMargins left="0.7" right="0.7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"/>
  <sheetViews>
    <sheetView zoomScaleNormal="100" workbookViewId="0">
      <selection activeCell="B2" sqref="B2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27" x14ac:dyDescent="0.25">
      <c r="E1" s="1"/>
      <c r="G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E3" s="1"/>
      <c r="G3" s="1"/>
      <c r="K3" s="2"/>
      <c r="L3"/>
      <c r="M3"/>
      <c r="O3" s="1"/>
      <c r="R3" s="1"/>
      <c r="U3" s="16"/>
    </row>
    <row r="4" spans="1:27" x14ac:dyDescent="0.25">
      <c r="C4" s="6" t="s">
        <v>544</v>
      </c>
      <c r="E4" t="str">
        <f>'P1'!E4</f>
        <v>M. Gasior, SY-BI-QP</v>
      </c>
      <c r="G4" s="1"/>
      <c r="I4" t="s">
        <v>40</v>
      </c>
      <c r="J4"/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E5" t="str">
        <f>'P1'!E5</f>
        <v>v. 1/03/22</v>
      </c>
      <c r="G5" s="1"/>
      <c r="I5" t="s">
        <v>41</v>
      </c>
      <c r="J5"/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B6" s="2"/>
      <c r="D6"/>
      <c r="G6" s="1"/>
      <c r="I6" t="s">
        <v>42</v>
      </c>
      <c r="J6"/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E7" s="1"/>
      <c r="G7" s="1"/>
      <c r="I7" t="s">
        <v>43</v>
      </c>
      <c r="J7"/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E8" s="1"/>
      <c r="G8" s="1"/>
      <c r="I8"/>
      <c r="J8"/>
      <c r="N8" s="1"/>
      <c r="O8" s="1"/>
      <c r="Q8" s="1"/>
      <c r="R8" s="2"/>
      <c r="S8" s="2"/>
      <c r="T8" s="2"/>
      <c r="V8" s="2"/>
      <c r="W8" s="2"/>
      <c r="X8" s="2"/>
      <c r="AA8" s="2"/>
    </row>
    <row r="9" spans="1:27" x14ac:dyDescent="0.25">
      <c r="E9" s="1"/>
      <c r="G9" s="1"/>
      <c r="I9" t="s">
        <v>147</v>
      </c>
      <c r="J9"/>
      <c r="K9" s="2"/>
      <c r="N9" s="35"/>
      <c r="V9" s="2"/>
      <c r="X9" s="2"/>
    </row>
    <row r="10" spans="1:27" x14ac:dyDescent="0.25">
      <c r="E10" s="1"/>
      <c r="G10" s="1"/>
      <c r="N10" s="35"/>
      <c r="X10" s="1"/>
    </row>
    <row r="11" spans="1:27" x14ac:dyDescent="0.25">
      <c r="E11" s="1"/>
      <c r="G11" s="1"/>
      <c r="M11"/>
      <c r="N11" s="1"/>
      <c r="O11" s="1"/>
      <c r="Q11" s="1"/>
      <c r="R11" s="2"/>
      <c r="S11" s="1"/>
    </row>
    <row r="12" spans="1:27" x14ac:dyDescent="0.25">
      <c r="E12" s="1"/>
      <c r="G12" s="1"/>
      <c r="I12"/>
      <c r="J12"/>
      <c r="N12" s="2"/>
      <c r="O12" s="2"/>
      <c r="P12" s="2"/>
      <c r="Q12" s="2"/>
      <c r="R12" s="2"/>
    </row>
    <row r="13" spans="1:27" x14ac:dyDescent="0.25">
      <c r="E13" s="1"/>
      <c r="G13" s="1"/>
      <c r="I13"/>
      <c r="J13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6" t="s">
        <v>310</v>
      </c>
      <c r="Q14" s="13"/>
    </row>
    <row r="15" spans="1:27" x14ac:dyDescent="0.25">
      <c r="E15" s="6" t="s">
        <v>318</v>
      </c>
      <c r="G15" s="1"/>
      <c r="H15" s="1"/>
      <c r="I15"/>
      <c r="J15"/>
      <c r="N15" s="1"/>
      <c r="O15" s="1"/>
    </row>
    <row r="16" spans="1:27" x14ac:dyDescent="0.25">
      <c r="E16" s="1"/>
      <c r="G16" s="1"/>
      <c r="I16"/>
      <c r="J16"/>
      <c r="N16" s="1"/>
      <c r="O16" s="1"/>
    </row>
    <row r="17" spans="1:17" x14ac:dyDescent="0.25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7"/>
    </row>
    <row r="18" spans="1:17" x14ac:dyDescent="0.25">
      <c r="A18" s="6" t="s">
        <v>136</v>
      </c>
      <c r="B18" t="s">
        <v>44</v>
      </c>
      <c r="C18" s="2" t="s">
        <v>352</v>
      </c>
      <c r="D18" s="1" t="s">
        <v>1</v>
      </c>
      <c r="E18" s="1" t="s">
        <v>87</v>
      </c>
      <c r="F18" s="1" t="s">
        <v>355</v>
      </c>
      <c r="G18" s="1" t="s">
        <v>166</v>
      </c>
      <c r="H18" s="1" t="s">
        <v>305</v>
      </c>
      <c r="I18" t="s">
        <v>58</v>
      </c>
      <c r="J18" t="s">
        <v>45</v>
      </c>
      <c r="K18" s="1">
        <v>1</v>
      </c>
      <c r="L18" s="1" t="s">
        <v>411</v>
      </c>
      <c r="M18" s="1" t="s">
        <v>31</v>
      </c>
      <c r="N18" s="1" t="s">
        <v>154</v>
      </c>
      <c r="O18" s="14">
        <v>2</v>
      </c>
      <c r="P18" s="18">
        <v>1</v>
      </c>
    </row>
    <row r="19" spans="1:17" x14ac:dyDescent="0.25">
      <c r="B19" s="1" t="s">
        <v>290</v>
      </c>
      <c r="E19" s="28" t="s">
        <v>319</v>
      </c>
      <c r="F19" s="8" t="s">
        <v>208</v>
      </c>
      <c r="G19" s="8" t="s">
        <v>210</v>
      </c>
      <c r="H19" s="1" t="s">
        <v>304</v>
      </c>
      <c r="I19" s="2" t="s">
        <v>99</v>
      </c>
      <c r="J19"/>
      <c r="L19" s="1" t="s">
        <v>412</v>
      </c>
      <c r="M19" s="1" t="s">
        <v>32</v>
      </c>
      <c r="N19" s="1" t="s">
        <v>153</v>
      </c>
      <c r="O19" s="14">
        <v>1</v>
      </c>
      <c r="P19" s="18">
        <v>2</v>
      </c>
    </row>
    <row r="20" spans="1:17" x14ac:dyDescent="0.25">
      <c r="B20" s="1" t="s">
        <v>276</v>
      </c>
      <c r="E20" s="1"/>
      <c r="F20" s="7" t="s">
        <v>205</v>
      </c>
      <c r="G20" s="1" t="s">
        <v>209</v>
      </c>
      <c r="H20" s="1"/>
      <c r="I20"/>
      <c r="J20" t="s">
        <v>46</v>
      </c>
      <c r="K20" s="1">
        <v>2</v>
      </c>
      <c r="L20" s="1" t="s">
        <v>414</v>
      </c>
      <c r="M20" s="1" t="s">
        <v>33</v>
      </c>
      <c r="N20" s="1" t="s">
        <v>156</v>
      </c>
      <c r="O20" s="14">
        <v>4</v>
      </c>
      <c r="P20" s="18">
        <v>3</v>
      </c>
    </row>
    <row r="21" spans="1:17" x14ac:dyDescent="0.25">
      <c r="B21" s="1" t="s">
        <v>276</v>
      </c>
      <c r="E21" s="1"/>
      <c r="H21" s="18" t="s">
        <v>296</v>
      </c>
      <c r="I21"/>
      <c r="J21"/>
      <c r="L21" s="1" t="s">
        <v>413</v>
      </c>
      <c r="M21" s="1" t="s">
        <v>34</v>
      </c>
      <c r="N21" s="1" t="s">
        <v>155</v>
      </c>
      <c r="O21" s="14">
        <v>3</v>
      </c>
      <c r="P21" s="18">
        <v>4</v>
      </c>
    </row>
    <row r="22" spans="1:17" x14ac:dyDescent="0.25">
      <c r="B22" s="1" t="s">
        <v>276</v>
      </c>
      <c r="E22" s="1"/>
      <c r="G22" s="1"/>
      <c r="H22" s="1"/>
      <c r="I22"/>
      <c r="J22"/>
      <c r="N22" s="1"/>
      <c r="O22" s="1"/>
    </row>
    <row r="23" spans="1:17" x14ac:dyDescent="0.25">
      <c r="B23" s="23" t="s">
        <v>311</v>
      </c>
      <c r="I23" s="24"/>
      <c r="K23" s="27"/>
      <c r="O23" s="27"/>
    </row>
    <row r="24" spans="1:17" x14ac:dyDescent="0.25">
      <c r="B24" s="23" t="s">
        <v>321</v>
      </c>
      <c r="I24"/>
    </row>
    <row r="27" spans="1:17" x14ac:dyDescent="0.25">
      <c r="I27" s="14"/>
      <c r="Q27" s="1"/>
    </row>
    <row r="28" spans="1:17" x14ac:dyDescent="0.25">
      <c r="I28" s="14"/>
      <c r="Q28" s="1"/>
    </row>
    <row r="29" spans="1:17" x14ac:dyDescent="0.2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P29" s="37"/>
    </row>
    <row r="30" spans="1:17" x14ac:dyDescent="0.25">
      <c r="A30" s="6" t="s">
        <v>136</v>
      </c>
      <c r="B30" s="14" t="s">
        <v>207</v>
      </c>
      <c r="C30" s="2" t="s">
        <v>353</v>
      </c>
      <c r="D30" s="14" t="s">
        <v>207</v>
      </c>
      <c r="E30" s="1" t="s">
        <v>354</v>
      </c>
      <c r="F30" s="1" t="s">
        <v>356</v>
      </c>
      <c r="G30" s="14" t="s">
        <v>207</v>
      </c>
      <c r="H30" s="14" t="s">
        <v>207</v>
      </c>
      <c r="I30" s="14" t="s">
        <v>207</v>
      </c>
      <c r="J30" s="14" t="s">
        <v>207</v>
      </c>
      <c r="K30" s="14" t="s">
        <v>207</v>
      </c>
      <c r="L30" s="14" t="s">
        <v>207</v>
      </c>
      <c r="M30" s="14" t="s">
        <v>207</v>
      </c>
      <c r="N30" s="14" t="s">
        <v>207</v>
      </c>
      <c r="O30" s="14" t="s">
        <v>207</v>
      </c>
    </row>
    <row r="31" spans="1:17" x14ac:dyDescent="0.25">
      <c r="E31" s="14" t="s">
        <v>207</v>
      </c>
      <c r="F31" s="7" t="s">
        <v>206</v>
      </c>
      <c r="G31" s="8" t="s">
        <v>361</v>
      </c>
      <c r="H31" s="14"/>
    </row>
    <row r="32" spans="1:17" x14ac:dyDescent="0.25">
      <c r="A32" s="14" t="s">
        <v>325</v>
      </c>
      <c r="B32" s="14" t="s">
        <v>323</v>
      </c>
      <c r="F32" s="7" t="s">
        <v>205</v>
      </c>
      <c r="G32" s="14" t="s">
        <v>207</v>
      </c>
      <c r="H32" s="1" t="s">
        <v>329</v>
      </c>
    </row>
    <row r="33" spans="1:17" x14ac:dyDescent="0.25">
      <c r="B33" s="14" t="s">
        <v>324</v>
      </c>
    </row>
    <row r="34" spans="1:17" x14ac:dyDescent="0.25">
      <c r="B34" s="14" t="s">
        <v>326</v>
      </c>
    </row>
    <row r="41" spans="1:17" x14ac:dyDescent="0.25">
      <c r="A41" s="38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  <c r="P41" s="37"/>
    </row>
    <row r="42" spans="1:17" x14ac:dyDescent="0.25">
      <c r="A42" s="6" t="s">
        <v>135</v>
      </c>
      <c r="B42" t="s">
        <v>23</v>
      </c>
      <c r="C42" s="2" t="s">
        <v>357</v>
      </c>
      <c r="D42" s="1" t="s">
        <v>2</v>
      </c>
      <c r="E42" s="1" t="s">
        <v>59</v>
      </c>
      <c r="F42" s="1" t="s">
        <v>213</v>
      </c>
      <c r="G42" s="1" t="s">
        <v>166</v>
      </c>
      <c r="H42" s="1" t="s">
        <v>224</v>
      </c>
      <c r="I42" t="s">
        <v>37</v>
      </c>
      <c r="J42" t="s">
        <v>24</v>
      </c>
      <c r="K42" s="1">
        <v>1</v>
      </c>
      <c r="L42" s="1" t="s">
        <v>411</v>
      </c>
      <c r="M42" s="1" t="s">
        <v>32</v>
      </c>
      <c r="N42" s="1" t="s">
        <v>154</v>
      </c>
      <c r="O42" s="14">
        <v>2</v>
      </c>
      <c r="P42" s="18">
        <v>1</v>
      </c>
      <c r="Q42" s="1"/>
    </row>
    <row r="43" spans="1:17" x14ac:dyDescent="0.25">
      <c r="B43" s="1" t="s">
        <v>291</v>
      </c>
      <c r="E43" s="28" t="s">
        <v>319</v>
      </c>
      <c r="F43" s="8" t="s">
        <v>208</v>
      </c>
      <c r="G43" s="1" t="s">
        <v>212</v>
      </c>
      <c r="H43" s="1" t="s">
        <v>303</v>
      </c>
      <c r="I43" s="2" t="s">
        <v>146</v>
      </c>
      <c r="J43"/>
      <c r="L43" s="1" t="s">
        <v>412</v>
      </c>
      <c r="M43" s="1" t="s">
        <v>31</v>
      </c>
      <c r="N43" s="1" t="s">
        <v>153</v>
      </c>
      <c r="O43" s="14">
        <v>1</v>
      </c>
      <c r="P43" s="18">
        <v>2</v>
      </c>
    </row>
    <row r="44" spans="1:17" x14ac:dyDescent="0.25">
      <c r="B44" s="1" t="s">
        <v>276</v>
      </c>
      <c r="C44" s="16"/>
      <c r="E44" s="1"/>
      <c r="F44" s="7" t="s">
        <v>205</v>
      </c>
      <c r="G44" s="8" t="s">
        <v>211</v>
      </c>
      <c r="I44"/>
      <c r="J44" t="s">
        <v>25</v>
      </c>
      <c r="K44" s="1">
        <v>2</v>
      </c>
      <c r="L44" s="1" t="s">
        <v>414</v>
      </c>
      <c r="M44" s="1" t="s">
        <v>34</v>
      </c>
      <c r="N44" s="1" t="s">
        <v>156</v>
      </c>
      <c r="O44" s="14">
        <v>4</v>
      </c>
      <c r="P44" s="18">
        <v>3</v>
      </c>
      <c r="Q44" s="1"/>
    </row>
    <row r="45" spans="1:17" x14ac:dyDescent="0.25">
      <c r="B45" s="1" t="s">
        <v>276</v>
      </c>
      <c r="E45" s="1"/>
      <c r="G45" s="1"/>
      <c r="H45" s="18" t="s">
        <v>292</v>
      </c>
      <c r="I45"/>
      <c r="J45"/>
      <c r="L45" s="1" t="s">
        <v>413</v>
      </c>
      <c r="M45" s="1" t="s">
        <v>33</v>
      </c>
      <c r="N45" s="1" t="s">
        <v>155</v>
      </c>
      <c r="O45" s="14">
        <v>3</v>
      </c>
      <c r="P45" s="18">
        <v>4</v>
      </c>
      <c r="Q45" s="1"/>
    </row>
    <row r="46" spans="1:17" x14ac:dyDescent="0.25">
      <c r="B46" s="1" t="s">
        <v>276</v>
      </c>
      <c r="E46" s="1"/>
      <c r="G46" s="1"/>
      <c r="I46"/>
      <c r="J46"/>
      <c r="N46" s="1"/>
      <c r="O46" s="1"/>
      <c r="Q46" s="1"/>
    </row>
    <row r="47" spans="1:17" x14ac:dyDescent="0.25">
      <c r="B47" s="23" t="s">
        <v>311</v>
      </c>
      <c r="I47" s="24"/>
      <c r="K47" s="27"/>
      <c r="O47" s="27"/>
      <c r="Q47" s="1"/>
    </row>
    <row r="48" spans="1:17" x14ac:dyDescent="0.25">
      <c r="B48" s="23" t="s">
        <v>321</v>
      </c>
      <c r="I48"/>
    </row>
    <row r="49" spans="1:16" x14ac:dyDescent="0.25">
      <c r="E49" s="1"/>
      <c r="G49" s="1"/>
      <c r="I49"/>
      <c r="J49"/>
      <c r="N49" s="1"/>
      <c r="O49" s="1"/>
    </row>
    <row r="51" spans="1:16" x14ac:dyDescent="0.25">
      <c r="E51" s="1"/>
      <c r="G51" s="1"/>
      <c r="H51" s="1"/>
      <c r="I51"/>
      <c r="J51"/>
      <c r="N51" s="1"/>
      <c r="O51" s="1"/>
    </row>
    <row r="52" spans="1:16" x14ac:dyDescent="0.25">
      <c r="E52" s="1"/>
      <c r="G52" s="1"/>
      <c r="H52" s="1"/>
      <c r="I52"/>
      <c r="J52"/>
      <c r="N52" s="1"/>
      <c r="O52" s="1"/>
    </row>
    <row r="53" spans="1:16" x14ac:dyDescent="0.25">
      <c r="A53" s="38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</row>
    <row r="54" spans="1:16" x14ac:dyDescent="0.25">
      <c r="A54" s="6" t="s">
        <v>135</v>
      </c>
      <c r="B54" s="14" t="s">
        <v>207</v>
      </c>
      <c r="C54" s="2" t="s">
        <v>358</v>
      </c>
      <c r="D54" s="14" t="s">
        <v>207</v>
      </c>
      <c r="E54" s="1" t="s">
        <v>359</v>
      </c>
      <c r="F54" s="1" t="s">
        <v>360</v>
      </c>
      <c r="G54" s="14" t="s">
        <v>207</v>
      </c>
      <c r="H54" s="14" t="s">
        <v>207</v>
      </c>
      <c r="I54" s="14" t="s">
        <v>207</v>
      </c>
      <c r="J54" s="14" t="s">
        <v>207</v>
      </c>
      <c r="K54" s="14" t="s">
        <v>207</v>
      </c>
      <c r="L54" s="14" t="s">
        <v>207</v>
      </c>
      <c r="M54" s="14" t="s">
        <v>207</v>
      </c>
      <c r="N54" s="14" t="s">
        <v>207</v>
      </c>
      <c r="O54" s="14" t="s">
        <v>207</v>
      </c>
    </row>
    <row r="55" spans="1:16" x14ac:dyDescent="0.25">
      <c r="E55" s="14" t="s">
        <v>207</v>
      </c>
      <c r="F55" s="7" t="s">
        <v>206</v>
      </c>
      <c r="G55" s="1" t="s">
        <v>362</v>
      </c>
      <c r="H55" s="14"/>
    </row>
    <row r="56" spans="1:16" x14ac:dyDescent="0.25">
      <c r="A56" s="14" t="s">
        <v>325</v>
      </c>
      <c r="B56" s="14" t="s">
        <v>323</v>
      </c>
      <c r="F56" s="7" t="s">
        <v>205</v>
      </c>
      <c r="G56" s="14" t="s">
        <v>207</v>
      </c>
      <c r="H56" s="1" t="s">
        <v>329</v>
      </c>
    </row>
    <row r="57" spans="1:16" x14ac:dyDescent="0.25">
      <c r="B57" s="14" t="s">
        <v>324</v>
      </c>
    </row>
    <row r="58" spans="1:16" x14ac:dyDescent="0.25">
      <c r="B58" s="14" t="s">
        <v>326</v>
      </c>
    </row>
    <row r="59" spans="1:16" x14ac:dyDescent="0.25">
      <c r="E59" s="1"/>
      <c r="G59" s="1"/>
      <c r="I59"/>
      <c r="J59"/>
      <c r="N59" s="1"/>
      <c r="O59" s="1"/>
    </row>
    <row r="60" spans="1:16" x14ac:dyDescent="0.25">
      <c r="E60" s="1"/>
      <c r="G60" s="1"/>
      <c r="H60" s="14"/>
      <c r="I60"/>
      <c r="J60"/>
      <c r="N60" s="1"/>
      <c r="O60" s="1"/>
    </row>
    <row r="61" spans="1:16" x14ac:dyDescent="0.25">
      <c r="E61" s="1"/>
      <c r="G61" s="1"/>
      <c r="I61"/>
      <c r="J61"/>
      <c r="N61" s="1"/>
      <c r="O61" s="1"/>
    </row>
    <row r="62" spans="1:16" x14ac:dyDescent="0.25">
      <c r="E62" s="1"/>
      <c r="F62" s="7"/>
      <c r="G62" s="1"/>
      <c r="I62"/>
      <c r="J62"/>
      <c r="N62" s="1"/>
      <c r="O62" s="1"/>
    </row>
    <row r="63" spans="1:16" x14ac:dyDescent="0.25">
      <c r="E63" s="1"/>
      <c r="G63" s="1"/>
      <c r="I63"/>
      <c r="J63"/>
      <c r="N63" s="1"/>
      <c r="O63" s="1"/>
    </row>
    <row r="64" spans="1:16" x14ac:dyDescent="0.25">
      <c r="E64" s="1"/>
      <c r="G64" s="14"/>
      <c r="I64"/>
      <c r="J64"/>
      <c r="N64" s="1"/>
      <c r="O64" s="1"/>
    </row>
    <row r="65" spans="1:16" x14ac:dyDescent="0.25">
      <c r="C65" s="1"/>
      <c r="E65" s="1"/>
      <c r="G65" s="1"/>
      <c r="I65"/>
      <c r="J65"/>
      <c r="N65" s="1"/>
      <c r="O65" s="1"/>
      <c r="P65" s="15"/>
    </row>
    <row r="66" spans="1:16" x14ac:dyDescent="0.25">
      <c r="E66" s="1"/>
      <c r="G66" s="1"/>
      <c r="I66"/>
      <c r="J66"/>
      <c r="N66" s="1"/>
      <c r="O66" s="1"/>
      <c r="P66" s="15"/>
    </row>
    <row r="67" spans="1:16" x14ac:dyDescent="0.25">
      <c r="E67" s="1"/>
      <c r="G67" s="1"/>
      <c r="I67"/>
      <c r="J67"/>
      <c r="N67" s="1"/>
      <c r="O67" s="1"/>
      <c r="P67" s="15"/>
    </row>
    <row r="68" spans="1:16" x14ac:dyDescent="0.25">
      <c r="E68" s="1"/>
      <c r="G68" s="1"/>
      <c r="I68"/>
      <c r="J68"/>
      <c r="N68" s="1"/>
      <c r="O68" s="1"/>
      <c r="P68" s="15"/>
    </row>
    <row r="69" spans="1:16" x14ac:dyDescent="0.25">
      <c r="E69" s="1"/>
      <c r="G69" s="1"/>
      <c r="I69"/>
      <c r="J69"/>
      <c r="N69" s="1"/>
      <c r="O69" s="1"/>
    </row>
    <row r="70" spans="1:16" x14ac:dyDescent="0.25">
      <c r="E70" s="1"/>
      <c r="G70" s="1"/>
      <c r="I70"/>
      <c r="J70"/>
      <c r="N70" s="1"/>
      <c r="O70" s="1"/>
    </row>
    <row r="71" spans="1:16" x14ac:dyDescent="0.25">
      <c r="E71" s="1"/>
      <c r="G71" s="1"/>
      <c r="I71"/>
      <c r="J71"/>
      <c r="N71" s="1"/>
      <c r="O71" s="1"/>
    </row>
    <row r="72" spans="1:16" x14ac:dyDescent="0.25">
      <c r="E72" s="1"/>
      <c r="F72" s="7"/>
      <c r="G72" s="1"/>
      <c r="I72"/>
      <c r="J72"/>
      <c r="N72" s="1"/>
      <c r="O72" s="1"/>
    </row>
    <row r="73" spans="1:16" x14ac:dyDescent="0.25">
      <c r="E73" s="1"/>
      <c r="G73" s="1"/>
      <c r="I73"/>
      <c r="J73"/>
      <c r="N73" s="1"/>
      <c r="O73" s="1"/>
    </row>
    <row r="74" spans="1:16" x14ac:dyDescent="0.25">
      <c r="E74" s="1"/>
      <c r="G74" s="1"/>
      <c r="I74"/>
      <c r="J74"/>
      <c r="N74" s="1"/>
      <c r="O74" s="1"/>
    </row>
    <row r="75" spans="1:16" x14ac:dyDescent="0.25">
      <c r="C75" s="1"/>
      <c r="E75" s="1"/>
      <c r="G75" s="1"/>
      <c r="I75"/>
      <c r="J75"/>
      <c r="N75" s="1"/>
      <c r="O75" s="1"/>
      <c r="P75" s="15"/>
    </row>
    <row r="76" spans="1:16" x14ac:dyDescent="0.25">
      <c r="E76" s="1"/>
      <c r="G76" s="1"/>
      <c r="I76"/>
      <c r="J76"/>
      <c r="N76" s="1"/>
      <c r="O76" s="1"/>
      <c r="P76" s="15"/>
    </row>
    <row r="77" spans="1:16" x14ac:dyDescent="0.25">
      <c r="E77" s="1"/>
      <c r="G77" s="1"/>
      <c r="I77"/>
      <c r="J77"/>
      <c r="N77" s="1"/>
      <c r="O77" s="1"/>
      <c r="P77" s="15"/>
    </row>
    <row r="78" spans="1:16" x14ac:dyDescent="0.25">
      <c r="E78" s="1"/>
      <c r="G78" s="1"/>
      <c r="I78"/>
      <c r="J78"/>
      <c r="N78" s="1"/>
      <c r="O78" s="1"/>
      <c r="P78" s="15"/>
    </row>
    <row r="79" spans="1:16" x14ac:dyDescent="0.25">
      <c r="A79" s="6"/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</row>
    <row r="80" spans="1:16" x14ac:dyDescent="0.25">
      <c r="E80" s="1"/>
      <c r="G80" s="1"/>
      <c r="H80" s="1"/>
      <c r="I80"/>
      <c r="J80"/>
      <c r="N80" s="1"/>
      <c r="O80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F93" s="8"/>
      <c r="G93" s="1"/>
      <c r="I93"/>
      <c r="J93"/>
      <c r="N93" s="1"/>
      <c r="O93" s="1"/>
    </row>
    <row r="94" spans="3:15" x14ac:dyDescent="0.25">
      <c r="E94" s="1"/>
      <c r="F94" s="7"/>
      <c r="G94" s="1"/>
      <c r="I94"/>
      <c r="J94"/>
      <c r="N94" s="1"/>
      <c r="O94" s="1"/>
    </row>
    <row r="95" spans="3:15" x14ac:dyDescent="0.25">
      <c r="E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6" x14ac:dyDescent="0.25">
      <c r="C97" s="1"/>
      <c r="E97" s="1"/>
      <c r="G97" s="1"/>
      <c r="I97"/>
      <c r="J97"/>
      <c r="N97" s="1"/>
      <c r="O97" s="1"/>
    </row>
    <row r="98" spans="3:16" x14ac:dyDescent="0.25">
      <c r="E98" s="1"/>
      <c r="G98" s="1"/>
      <c r="I98"/>
      <c r="J98"/>
      <c r="N98" s="1"/>
      <c r="O98" s="1"/>
    </row>
    <row r="99" spans="3:16" x14ac:dyDescent="0.25">
      <c r="E99" s="1"/>
      <c r="G99" s="1"/>
      <c r="I99"/>
      <c r="J99"/>
      <c r="N99" s="1"/>
      <c r="O99" s="1"/>
    </row>
    <row r="100" spans="3:16" x14ac:dyDescent="0.25">
      <c r="E100" s="1"/>
      <c r="G100" s="1"/>
      <c r="I100"/>
      <c r="J100"/>
      <c r="N100" s="1"/>
      <c r="O100" s="1"/>
    </row>
    <row r="101" spans="3:16" x14ac:dyDescent="0.25">
      <c r="E101" s="1"/>
      <c r="G101" s="1"/>
      <c r="I101"/>
      <c r="J101"/>
      <c r="N101" s="1"/>
      <c r="O101" s="1"/>
    </row>
    <row r="102" spans="3:16" x14ac:dyDescent="0.25">
      <c r="C102" s="2"/>
      <c r="E102" s="1"/>
      <c r="G102" s="1"/>
      <c r="I102"/>
      <c r="J102"/>
      <c r="N102" s="1"/>
      <c r="O102" s="1"/>
    </row>
    <row r="103" spans="3:16" x14ac:dyDescent="0.25">
      <c r="E103" s="1"/>
      <c r="G103" s="1"/>
      <c r="I103"/>
      <c r="J103"/>
      <c r="N103" s="1"/>
      <c r="O103" s="1"/>
    </row>
    <row r="104" spans="3:16" x14ac:dyDescent="0.25">
      <c r="E104" s="1"/>
      <c r="G104" s="1"/>
      <c r="I104"/>
      <c r="J104"/>
      <c r="N104" s="1"/>
      <c r="O104" s="1"/>
    </row>
    <row r="105" spans="3:16" x14ac:dyDescent="0.25">
      <c r="E105" s="1"/>
      <c r="G105" s="1"/>
      <c r="I105"/>
      <c r="J105"/>
      <c r="N105" s="1"/>
      <c r="O105" s="1"/>
    </row>
    <row r="106" spans="3:16" x14ac:dyDescent="0.25">
      <c r="E106" s="1"/>
      <c r="G106" s="1"/>
      <c r="I106"/>
      <c r="J106"/>
      <c r="N106" s="1"/>
      <c r="O106" s="1"/>
    </row>
    <row r="107" spans="3:16" x14ac:dyDescent="0.25">
      <c r="C107" s="1"/>
      <c r="E107" s="1"/>
      <c r="G107" s="1"/>
      <c r="I107"/>
      <c r="J107"/>
      <c r="N107" s="1"/>
      <c r="O107" s="1"/>
      <c r="P107" s="15"/>
    </row>
    <row r="108" spans="3:16" x14ac:dyDescent="0.25">
      <c r="E108" s="1"/>
      <c r="G108" s="1"/>
      <c r="I108"/>
      <c r="J108"/>
      <c r="N108" s="1"/>
      <c r="O108" s="1"/>
      <c r="P108" s="15"/>
    </row>
    <row r="109" spans="3:16" x14ac:dyDescent="0.25">
      <c r="E109" s="1"/>
      <c r="G109" s="1"/>
      <c r="I109"/>
      <c r="J109"/>
      <c r="N109" s="1"/>
      <c r="O109" s="1"/>
      <c r="P109" s="15"/>
    </row>
    <row r="110" spans="3:16" x14ac:dyDescent="0.25">
      <c r="E110" s="1"/>
      <c r="G110" s="1"/>
      <c r="I110"/>
      <c r="J110"/>
      <c r="N110" s="1"/>
      <c r="O110" s="1"/>
      <c r="P110" s="15"/>
    </row>
    <row r="111" spans="3:16" x14ac:dyDescent="0.25">
      <c r="E111" s="1"/>
      <c r="G111" s="1"/>
      <c r="I111"/>
      <c r="J111"/>
      <c r="N111" s="1"/>
      <c r="O111" s="1"/>
    </row>
    <row r="112" spans="3:16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E9D0-D5CA-4871-ABEB-CEA9AC5838A2}">
  <sheetPr>
    <pageSetUpPr fitToPage="1"/>
  </sheetPr>
  <dimension ref="A1:AA62"/>
  <sheetViews>
    <sheetView zoomScaleNormal="100" workbookViewId="0">
      <selection activeCell="B2" sqref="B2"/>
    </sheetView>
  </sheetViews>
  <sheetFormatPr defaultRowHeight="15" x14ac:dyDescent="0.25"/>
  <cols>
    <col min="1" max="1" width="16.7109375" customWidth="1"/>
    <col min="2" max="2" width="16.7109375" style="1" customWidth="1"/>
    <col min="3" max="3" width="20.140625" customWidth="1"/>
    <col min="4" max="12" width="16.7109375" customWidth="1"/>
    <col min="13" max="13" width="16.7109375" style="1" customWidth="1"/>
    <col min="14" max="26" width="16.7109375" customWidth="1"/>
  </cols>
  <sheetData>
    <row r="1" spans="1:27" x14ac:dyDescent="0.25">
      <c r="D1" s="1"/>
      <c r="E1" s="1"/>
      <c r="F1" s="1"/>
      <c r="G1" s="1"/>
      <c r="I1" s="1"/>
      <c r="J1" s="1"/>
      <c r="K1" s="1"/>
      <c r="L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F2" s="1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D3" s="1"/>
      <c r="E3" s="1"/>
      <c r="F3" s="1"/>
      <c r="G3" s="1"/>
      <c r="I3" s="1"/>
      <c r="J3" s="1"/>
      <c r="K3" s="2"/>
      <c r="M3"/>
      <c r="O3" s="1"/>
      <c r="R3" s="1"/>
      <c r="U3" s="16"/>
    </row>
    <row r="4" spans="1:27" x14ac:dyDescent="0.25">
      <c r="C4" s="26" t="s">
        <v>546</v>
      </c>
      <c r="D4" s="1"/>
      <c r="E4" t="str">
        <f>'P1'!E4</f>
        <v>M. Gasior, SY-BI-QP</v>
      </c>
      <c r="F4" s="1"/>
      <c r="G4" s="1"/>
      <c r="I4" t="s">
        <v>40</v>
      </c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D5" s="1"/>
      <c r="E5" t="str">
        <f>'P1'!E5</f>
        <v>v. 1/03/22</v>
      </c>
      <c r="F5" s="1"/>
      <c r="G5" s="1"/>
      <c r="I5" t="s">
        <v>41</v>
      </c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C6" s="14" t="s">
        <v>602</v>
      </c>
      <c r="F6" s="1"/>
      <c r="G6" s="1"/>
      <c r="I6" t="s">
        <v>42</v>
      </c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D7" s="1"/>
      <c r="E7" s="1"/>
      <c r="F7" s="1"/>
      <c r="G7" s="1"/>
      <c r="I7" t="s">
        <v>43</v>
      </c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D8" s="1"/>
      <c r="E8" s="1"/>
      <c r="F8" s="1"/>
      <c r="G8" s="1"/>
      <c r="I8" t="s">
        <v>404</v>
      </c>
      <c r="K8" s="1"/>
      <c r="L8" s="1"/>
      <c r="N8" s="1"/>
      <c r="O8" s="1" t="s">
        <v>155</v>
      </c>
      <c r="P8" s="2" t="s">
        <v>422</v>
      </c>
      <c r="Q8" s="1"/>
      <c r="R8" s="1" t="s">
        <v>155</v>
      </c>
      <c r="S8" s="2" t="s">
        <v>424</v>
      </c>
      <c r="T8" s="2"/>
      <c r="V8" s="2"/>
      <c r="W8" s="2"/>
      <c r="X8" s="2"/>
      <c r="AA8" s="2"/>
    </row>
    <row r="9" spans="1:27" x14ac:dyDescent="0.25">
      <c r="D9" s="1"/>
      <c r="E9" s="1"/>
      <c r="F9" s="1"/>
      <c r="G9" s="1"/>
      <c r="I9" t="s">
        <v>405</v>
      </c>
      <c r="J9" s="6" t="s">
        <v>394</v>
      </c>
      <c r="K9" s="2"/>
      <c r="L9" s="1"/>
      <c r="N9" s="35"/>
      <c r="O9" s="1" t="s">
        <v>156</v>
      </c>
      <c r="P9" s="2" t="s">
        <v>423</v>
      </c>
      <c r="R9" s="1" t="s">
        <v>156</v>
      </c>
      <c r="S9" s="2" t="s">
        <v>425</v>
      </c>
      <c r="V9" s="2"/>
      <c r="X9" s="2"/>
    </row>
    <row r="10" spans="1:27" x14ac:dyDescent="0.25">
      <c r="D10" s="1"/>
      <c r="E10" s="1"/>
      <c r="F10" s="1"/>
      <c r="G10" s="1"/>
      <c r="I10" s="1"/>
      <c r="J10" s="1"/>
      <c r="K10" s="1"/>
      <c r="L10" s="1"/>
      <c r="N10" s="35"/>
      <c r="X10" s="1"/>
    </row>
    <row r="11" spans="1:27" x14ac:dyDescent="0.25">
      <c r="D11" s="1"/>
      <c r="E11" s="1"/>
      <c r="F11" s="4" t="s">
        <v>205</v>
      </c>
      <c r="G11" s="6" t="s">
        <v>392</v>
      </c>
      <c r="K11" s="1"/>
      <c r="L11" s="1"/>
      <c r="M11" s="14"/>
      <c r="N11" s="1"/>
      <c r="O11" s="1"/>
      <c r="Q11" s="1"/>
      <c r="R11" s="2"/>
      <c r="S11" s="1"/>
    </row>
    <row r="12" spans="1:27" x14ac:dyDescent="0.25">
      <c r="A12" s="1"/>
      <c r="D12" s="1"/>
      <c r="E12" s="1"/>
      <c r="F12" s="4" t="s">
        <v>393</v>
      </c>
      <c r="G12" s="6" t="s">
        <v>263</v>
      </c>
      <c r="J12" s="1"/>
      <c r="K12" s="1"/>
      <c r="L12" s="1"/>
      <c r="N12" s="2"/>
      <c r="O12" s="2"/>
      <c r="P12" s="2"/>
      <c r="Q12" s="2"/>
      <c r="R12" s="2"/>
    </row>
    <row r="13" spans="1:27" x14ac:dyDescent="0.25">
      <c r="A13" s="1"/>
      <c r="D13" s="1"/>
      <c r="E13" s="1"/>
      <c r="F13" s="1"/>
      <c r="G13" s="1"/>
      <c r="K13" s="1"/>
      <c r="L13" s="1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6"/>
    </row>
    <row r="15" spans="1:27" x14ac:dyDescent="0.25">
      <c r="A15" s="1"/>
      <c r="D15" s="1"/>
      <c r="E15" s="6" t="s">
        <v>318</v>
      </c>
      <c r="F15" s="1"/>
      <c r="G15" s="1"/>
      <c r="H15" s="1"/>
      <c r="K15" s="1"/>
      <c r="L15" s="1"/>
      <c r="N15" s="1"/>
      <c r="O15" s="1"/>
    </row>
    <row r="16" spans="1:27" x14ac:dyDescent="0.25">
      <c r="D16" s="1"/>
      <c r="E16" s="1"/>
      <c r="F16" s="1"/>
      <c r="G16" s="1"/>
      <c r="K16" s="1"/>
      <c r="L16" s="1"/>
      <c r="N16" s="1"/>
      <c r="O16" s="1"/>
    </row>
    <row r="17" spans="1:17" x14ac:dyDescent="0.25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</row>
    <row r="18" spans="1:17" x14ac:dyDescent="0.25">
      <c r="A18" s="6" t="s">
        <v>509</v>
      </c>
      <c r="B18" s="1" t="s">
        <v>388</v>
      </c>
      <c r="C18" s="1" t="s">
        <v>389</v>
      </c>
      <c r="D18" s="26" t="s">
        <v>418</v>
      </c>
      <c r="E18" s="1" t="s">
        <v>390</v>
      </c>
      <c r="F18" s="1" t="s">
        <v>391</v>
      </c>
      <c r="G18" s="1" t="s">
        <v>375</v>
      </c>
      <c r="H18" s="1"/>
      <c r="I18" t="s">
        <v>399</v>
      </c>
      <c r="J18" s="1" t="s">
        <v>396</v>
      </c>
      <c r="K18" s="1">
        <v>1</v>
      </c>
      <c r="L18" s="1" t="s">
        <v>400</v>
      </c>
      <c r="M18" s="1" t="s">
        <v>31</v>
      </c>
      <c r="N18" s="1" t="s">
        <v>153</v>
      </c>
      <c r="O18" s="1">
        <v>1</v>
      </c>
      <c r="P18" s="16"/>
    </row>
    <row r="19" spans="1:17" x14ac:dyDescent="0.25">
      <c r="B19" s="1" t="s">
        <v>298</v>
      </c>
      <c r="C19" s="1"/>
      <c r="D19" s="26"/>
      <c r="E19" s="28" t="s">
        <v>317</v>
      </c>
      <c r="F19" s="7"/>
      <c r="H19" s="1"/>
      <c r="J19" s="1"/>
      <c r="K19" s="1"/>
      <c r="L19" s="1" t="s">
        <v>401</v>
      </c>
      <c r="M19" s="1" t="s">
        <v>32</v>
      </c>
      <c r="N19" s="1" t="s">
        <v>154</v>
      </c>
      <c r="O19" s="1">
        <v>2</v>
      </c>
    </row>
    <row r="20" spans="1:17" x14ac:dyDescent="0.25">
      <c r="A20" s="6"/>
      <c r="B20" s="1" t="s">
        <v>276</v>
      </c>
      <c r="C20" s="1"/>
      <c r="D20" s="26" t="s">
        <v>263</v>
      </c>
      <c r="E20" s="1"/>
      <c r="F20" s="7"/>
      <c r="G20" s="1"/>
      <c r="J20" s="1" t="s">
        <v>395</v>
      </c>
      <c r="K20" s="1">
        <v>2</v>
      </c>
      <c r="L20" s="1" t="s">
        <v>402</v>
      </c>
      <c r="M20" s="1" t="s">
        <v>33</v>
      </c>
      <c r="N20" s="1" t="s">
        <v>155</v>
      </c>
      <c r="O20" s="1">
        <v>3</v>
      </c>
    </row>
    <row r="21" spans="1:17" x14ac:dyDescent="0.25">
      <c r="B21" s="1" t="s">
        <v>276</v>
      </c>
      <c r="C21" s="1"/>
      <c r="D21" s="1"/>
      <c r="E21" s="1"/>
      <c r="F21" s="1"/>
      <c r="G21" s="1"/>
      <c r="H21" s="18"/>
      <c r="J21" s="1"/>
      <c r="K21" s="1"/>
      <c r="L21" s="1" t="s">
        <v>403</v>
      </c>
      <c r="M21" s="1" t="s">
        <v>34</v>
      </c>
      <c r="N21" s="1" t="s">
        <v>156</v>
      </c>
      <c r="O21" s="1">
        <v>4</v>
      </c>
    </row>
    <row r="22" spans="1:17" x14ac:dyDescent="0.25">
      <c r="B22" s="1" t="s">
        <v>276</v>
      </c>
      <c r="C22" s="1"/>
      <c r="D22" s="1"/>
      <c r="E22" s="1"/>
      <c r="F22" s="1"/>
      <c r="G22" s="15"/>
      <c r="J22" s="1"/>
      <c r="K22" s="1"/>
      <c r="L22" s="1"/>
      <c r="N22" s="1"/>
      <c r="O22" s="1"/>
      <c r="Q22" s="12"/>
    </row>
    <row r="23" spans="1:17" x14ac:dyDescent="0.25">
      <c r="B23" s="1" t="s">
        <v>377</v>
      </c>
      <c r="C23" s="1"/>
      <c r="D23" s="1"/>
      <c r="E23" s="1"/>
      <c r="F23" s="1"/>
      <c r="G23" s="15"/>
      <c r="I23" t="s">
        <v>406</v>
      </c>
      <c r="J23" s="1" t="s">
        <v>397</v>
      </c>
      <c r="K23" s="1">
        <v>3</v>
      </c>
      <c r="L23" s="1" t="s">
        <v>411</v>
      </c>
      <c r="M23" s="18" t="s">
        <v>31</v>
      </c>
      <c r="N23" s="1" t="s">
        <v>153</v>
      </c>
      <c r="O23" s="18">
        <v>5</v>
      </c>
      <c r="Q23" s="1"/>
    </row>
    <row r="24" spans="1:17" x14ac:dyDescent="0.25">
      <c r="B24" s="1" t="s">
        <v>290</v>
      </c>
      <c r="C24" s="1"/>
      <c r="D24" s="1"/>
      <c r="E24" s="1"/>
      <c r="F24" s="1"/>
      <c r="G24" s="1"/>
      <c r="J24" s="1"/>
      <c r="K24" s="1"/>
      <c r="L24" s="1" t="s">
        <v>412</v>
      </c>
      <c r="M24" s="18" t="s">
        <v>32</v>
      </c>
      <c r="N24" s="1" t="s">
        <v>154</v>
      </c>
      <c r="O24" s="18">
        <v>6</v>
      </c>
      <c r="Q24" s="1"/>
    </row>
    <row r="25" spans="1:17" x14ac:dyDescent="0.25">
      <c r="C25" s="1"/>
      <c r="D25" s="1"/>
      <c r="E25" s="1"/>
      <c r="F25" s="1"/>
      <c r="G25" s="1"/>
      <c r="J25" s="1" t="s">
        <v>398</v>
      </c>
      <c r="K25" s="1">
        <v>4</v>
      </c>
      <c r="L25" s="1" t="s">
        <v>414</v>
      </c>
      <c r="M25" s="18" t="s">
        <v>33</v>
      </c>
      <c r="N25" s="1" t="s">
        <v>155</v>
      </c>
      <c r="O25" s="18">
        <v>7</v>
      </c>
      <c r="Q25" s="1"/>
    </row>
    <row r="26" spans="1:17" x14ac:dyDescent="0.25">
      <c r="C26" s="1"/>
      <c r="D26" s="1"/>
      <c r="E26" s="1"/>
      <c r="F26" s="1"/>
      <c r="G26" s="1"/>
      <c r="K26" s="1"/>
      <c r="L26" s="1" t="s">
        <v>413</v>
      </c>
      <c r="M26" s="18" t="s">
        <v>34</v>
      </c>
      <c r="N26" s="1" t="s">
        <v>156</v>
      </c>
      <c r="O26" s="18">
        <v>8</v>
      </c>
    </row>
    <row r="27" spans="1:17" x14ac:dyDescent="0.25">
      <c r="C27" s="1"/>
      <c r="D27" s="1"/>
      <c r="F27" s="1"/>
      <c r="I27" s="1"/>
      <c r="J27" s="1"/>
      <c r="K27" s="1"/>
      <c r="M27" s="18"/>
    </row>
    <row r="28" spans="1:17" x14ac:dyDescent="0.25">
      <c r="C28" s="1"/>
      <c r="D28" s="1"/>
      <c r="F28" s="1"/>
      <c r="I28" s="24"/>
      <c r="J28" s="1"/>
      <c r="K28" s="1"/>
    </row>
    <row r="29" spans="1:17" x14ac:dyDescent="0.2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</row>
    <row r="30" spans="1:17" x14ac:dyDescent="0.25">
      <c r="A30" s="6" t="s">
        <v>509</v>
      </c>
      <c r="B30" s="14" t="s">
        <v>207</v>
      </c>
      <c r="C30" s="1" t="s">
        <v>419</v>
      </c>
      <c r="D30" s="14"/>
      <c r="E30" s="1" t="s">
        <v>420</v>
      </c>
      <c r="F30" s="1" t="s">
        <v>421</v>
      </c>
      <c r="G30" s="1" t="s">
        <v>376</v>
      </c>
      <c r="H30" s="14"/>
      <c r="I30" s="14" t="s">
        <v>207</v>
      </c>
      <c r="J30" s="1" t="s">
        <v>426</v>
      </c>
      <c r="K30" s="14" t="s">
        <v>207</v>
      </c>
      <c r="L30" s="14" t="s">
        <v>207</v>
      </c>
      <c r="M30" s="14" t="s">
        <v>207</v>
      </c>
      <c r="N30" s="14" t="s">
        <v>207</v>
      </c>
      <c r="O30" s="14" t="s">
        <v>207</v>
      </c>
      <c r="P30" s="14"/>
    </row>
    <row r="31" spans="1:17" x14ac:dyDescent="0.25">
      <c r="D31" s="1"/>
      <c r="E31" s="14" t="s">
        <v>207</v>
      </c>
      <c r="F31" s="7"/>
      <c r="G31" s="1"/>
      <c r="H31" s="14"/>
      <c r="I31" s="1"/>
      <c r="J31" s="1"/>
      <c r="K31" s="1"/>
      <c r="L31" s="1"/>
    </row>
    <row r="32" spans="1:17" x14ac:dyDescent="0.25">
      <c r="A32" s="14"/>
      <c r="B32" s="14" t="s">
        <v>323</v>
      </c>
      <c r="D32" s="1"/>
      <c r="F32" s="7"/>
      <c r="G32" s="14"/>
      <c r="H32" s="1"/>
      <c r="I32" s="1"/>
      <c r="J32" s="1" t="s">
        <v>427</v>
      </c>
      <c r="K32" s="1"/>
      <c r="L32" s="1"/>
    </row>
    <row r="33" spans="1:17" x14ac:dyDescent="0.25">
      <c r="B33" s="14" t="s">
        <v>324</v>
      </c>
      <c r="D33" s="1"/>
      <c r="F33" s="1"/>
      <c r="I33" s="1"/>
      <c r="J33" s="1"/>
      <c r="K33" s="1"/>
      <c r="L33" s="1"/>
    </row>
    <row r="34" spans="1:17" x14ac:dyDescent="0.25">
      <c r="B34" s="14" t="s">
        <v>326</v>
      </c>
      <c r="D34" s="1"/>
      <c r="F34" s="1"/>
      <c r="I34" s="1"/>
      <c r="J34" s="1"/>
      <c r="K34" s="1"/>
      <c r="L34" s="1"/>
    </row>
    <row r="35" spans="1:17" x14ac:dyDescent="0.25">
      <c r="D35" s="1"/>
      <c r="F35" s="1"/>
      <c r="I35" s="24"/>
      <c r="J35" s="1" t="s">
        <v>428</v>
      </c>
      <c r="K35" s="18"/>
      <c r="L35" s="18"/>
      <c r="O35" s="27"/>
      <c r="Q35" s="2"/>
    </row>
    <row r="36" spans="1:17" x14ac:dyDescent="0.25">
      <c r="F36" s="1"/>
      <c r="J36" s="1"/>
      <c r="K36" s="1"/>
      <c r="L36" s="1"/>
      <c r="Q36" s="2"/>
    </row>
    <row r="37" spans="1:17" x14ac:dyDescent="0.25">
      <c r="B37" s="27"/>
      <c r="F37" s="1"/>
      <c r="J37" s="1" t="s">
        <v>429</v>
      </c>
      <c r="K37" s="27"/>
      <c r="L37" s="1"/>
      <c r="M37"/>
      <c r="N37" s="27"/>
      <c r="O37" s="27"/>
    </row>
    <row r="38" spans="1:17" x14ac:dyDescent="0.25">
      <c r="B38" s="27"/>
      <c r="F38" s="1"/>
      <c r="I38" s="1"/>
      <c r="K38" s="1"/>
      <c r="L38" s="1"/>
    </row>
    <row r="41" spans="1:17" x14ac:dyDescent="0.2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</row>
    <row r="42" spans="1:17" x14ac:dyDescent="0.25">
      <c r="A42" s="6" t="s">
        <v>509</v>
      </c>
      <c r="B42" s="18" t="s">
        <v>432</v>
      </c>
      <c r="C42" s="1" t="s">
        <v>456</v>
      </c>
      <c r="D42" s="1"/>
      <c r="E42" s="1" t="s">
        <v>430</v>
      </c>
      <c r="F42" s="1" t="s">
        <v>431</v>
      </c>
      <c r="G42" s="1" t="s">
        <v>378</v>
      </c>
      <c r="H42" s="1"/>
      <c r="I42" t="s">
        <v>443</v>
      </c>
      <c r="J42" s="1" t="s">
        <v>433</v>
      </c>
      <c r="K42" s="1">
        <v>1</v>
      </c>
      <c r="L42" s="1" t="s">
        <v>411</v>
      </c>
      <c r="M42" s="18" t="s">
        <v>32</v>
      </c>
      <c r="N42" s="1" t="s">
        <v>153</v>
      </c>
      <c r="O42" s="1">
        <v>1</v>
      </c>
    </row>
    <row r="43" spans="1:17" x14ac:dyDescent="0.25">
      <c r="B43" s="18" t="s">
        <v>291</v>
      </c>
      <c r="C43" s="1"/>
      <c r="D43" s="1"/>
      <c r="E43" s="28" t="s">
        <v>317</v>
      </c>
      <c r="F43" s="7"/>
      <c r="H43" s="1"/>
      <c r="J43" s="1"/>
      <c r="K43" s="1"/>
      <c r="L43" s="1" t="s">
        <v>412</v>
      </c>
      <c r="M43" s="18" t="s">
        <v>31</v>
      </c>
      <c r="N43" s="1" t="s">
        <v>154</v>
      </c>
      <c r="O43" s="1">
        <v>2</v>
      </c>
    </row>
    <row r="44" spans="1:17" x14ac:dyDescent="0.25">
      <c r="A44" s="14"/>
      <c r="B44" s="1" t="s">
        <v>276</v>
      </c>
      <c r="C44" s="1"/>
      <c r="D44" s="1"/>
      <c r="E44" s="1"/>
      <c r="F44" s="7"/>
      <c r="G44" s="1"/>
      <c r="J44" s="1" t="s">
        <v>434</v>
      </c>
      <c r="K44" s="1">
        <v>2</v>
      </c>
      <c r="L44" s="1" t="s">
        <v>414</v>
      </c>
      <c r="M44" s="18" t="s">
        <v>34</v>
      </c>
      <c r="N44" s="1" t="s">
        <v>155</v>
      </c>
      <c r="O44" s="1">
        <v>3</v>
      </c>
    </row>
    <row r="45" spans="1:17" x14ac:dyDescent="0.25">
      <c r="B45" s="1" t="s">
        <v>276</v>
      </c>
      <c r="C45" s="1"/>
      <c r="D45" s="1"/>
      <c r="E45" s="1"/>
      <c r="F45" s="1"/>
      <c r="G45" s="1"/>
      <c r="H45" s="18"/>
      <c r="J45" s="1"/>
      <c r="K45" s="1"/>
      <c r="L45" s="1" t="s">
        <v>413</v>
      </c>
      <c r="M45" s="18" t="s">
        <v>33</v>
      </c>
      <c r="N45" s="1" t="s">
        <v>156</v>
      </c>
      <c r="O45" s="1">
        <v>4</v>
      </c>
    </row>
    <row r="46" spans="1:17" x14ac:dyDescent="0.25">
      <c r="B46" s="1" t="s">
        <v>276</v>
      </c>
      <c r="C46" s="1"/>
      <c r="D46" s="1"/>
      <c r="E46" s="1"/>
      <c r="F46" s="1"/>
      <c r="G46" s="15"/>
      <c r="J46" s="1"/>
      <c r="L46" s="1"/>
      <c r="N46" s="1"/>
      <c r="O46" s="1"/>
    </row>
    <row r="47" spans="1:17" x14ac:dyDescent="0.25">
      <c r="B47" s="1" t="s">
        <v>435</v>
      </c>
      <c r="C47" s="1"/>
      <c r="D47" s="1"/>
      <c r="E47" s="1"/>
      <c r="F47" s="1"/>
      <c r="G47" s="15"/>
      <c r="I47" t="s">
        <v>444</v>
      </c>
      <c r="J47" s="1" t="s">
        <v>437</v>
      </c>
      <c r="K47" s="1">
        <v>3</v>
      </c>
      <c r="L47" s="1" t="s">
        <v>439</v>
      </c>
      <c r="M47" s="1" t="s">
        <v>445</v>
      </c>
      <c r="N47" s="1" t="s">
        <v>153</v>
      </c>
      <c r="O47" s="18">
        <v>5</v>
      </c>
    </row>
    <row r="48" spans="1:17" x14ac:dyDescent="0.25">
      <c r="B48" s="1" t="s">
        <v>276</v>
      </c>
      <c r="C48" s="1"/>
      <c r="D48" s="1"/>
      <c r="E48" s="1"/>
      <c r="F48" s="1"/>
      <c r="G48" s="1"/>
      <c r="J48" s="1"/>
      <c r="K48" s="1"/>
      <c r="L48" s="1" t="s">
        <v>440</v>
      </c>
      <c r="M48" s="1" t="s">
        <v>446</v>
      </c>
      <c r="N48" s="1" t="s">
        <v>154</v>
      </c>
      <c r="O48" s="18">
        <v>6</v>
      </c>
    </row>
    <row r="49" spans="1:15" x14ac:dyDescent="0.25">
      <c r="B49" s="1" t="s">
        <v>436</v>
      </c>
      <c r="C49" s="1"/>
      <c r="D49" s="1"/>
      <c r="E49" s="1"/>
      <c r="F49" s="1"/>
      <c r="G49" s="1"/>
      <c r="I49" t="s">
        <v>447</v>
      </c>
      <c r="J49" s="1" t="s">
        <v>438</v>
      </c>
      <c r="K49" s="1">
        <v>4</v>
      </c>
      <c r="L49" s="1" t="s">
        <v>441</v>
      </c>
      <c r="M49" s="1" t="s">
        <v>445</v>
      </c>
      <c r="N49" s="1" t="s">
        <v>155</v>
      </c>
      <c r="O49" s="18">
        <v>7</v>
      </c>
    </row>
    <row r="50" spans="1:15" x14ac:dyDescent="0.25">
      <c r="C50" s="1"/>
      <c r="D50" s="1"/>
      <c r="F50" s="1"/>
      <c r="K50" s="1"/>
      <c r="L50" s="1" t="s">
        <v>442</v>
      </c>
      <c r="M50" s="1" t="s">
        <v>446</v>
      </c>
      <c r="N50" s="1" t="s">
        <v>156</v>
      </c>
      <c r="O50" s="18">
        <v>8</v>
      </c>
    </row>
    <row r="53" spans="1:15" x14ac:dyDescent="0.2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</row>
    <row r="54" spans="1:15" x14ac:dyDescent="0.25">
      <c r="A54" s="6" t="s">
        <v>509</v>
      </c>
      <c r="B54" s="14" t="s">
        <v>207</v>
      </c>
      <c r="C54" s="1" t="s">
        <v>457</v>
      </c>
      <c r="D54" s="1"/>
      <c r="E54" s="1" t="s">
        <v>454</v>
      </c>
      <c r="F54" s="1" t="s">
        <v>459</v>
      </c>
      <c r="G54" s="1" t="s">
        <v>455</v>
      </c>
      <c r="H54" s="1"/>
      <c r="I54" s="14" t="s">
        <v>207</v>
      </c>
      <c r="J54" s="1" t="s">
        <v>448</v>
      </c>
      <c r="K54" s="1">
        <v>1</v>
      </c>
      <c r="L54" s="14" t="s">
        <v>207</v>
      </c>
      <c r="M54" s="14" t="s">
        <v>207</v>
      </c>
      <c r="N54" s="14" t="s">
        <v>207</v>
      </c>
      <c r="O54" s="14" t="s">
        <v>207</v>
      </c>
    </row>
    <row r="55" spans="1:15" x14ac:dyDescent="0.25">
      <c r="B55" s="18"/>
      <c r="C55" s="1"/>
      <c r="D55" s="1"/>
      <c r="E55" s="28" t="s">
        <v>320</v>
      </c>
      <c r="F55" s="7"/>
      <c r="H55" s="1"/>
      <c r="J55" s="1"/>
      <c r="K55" s="1"/>
      <c r="L55" s="1"/>
      <c r="N55" s="1"/>
      <c r="O55" s="1"/>
    </row>
    <row r="56" spans="1:15" x14ac:dyDescent="0.25">
      <c r="B56" s="1" t="s">
        <v>276</v>
      </c>
      <c r="C56" s="1"/>
      <c r="D56" s="1"/>
      <c r="E56" s="1"/>
      <c r="F56" s="7"/>
      <c r="G56" s="1"/>
      <c r="J56" s="1" t="s">
        <v>449</v>
      </c>
      <c r="K56" s="1">
        <v>2</v>
      </c>
      <c r="L56" s="1"/>
      <c r="N56" s="1"/>
      <c r="O56" s="1"/>
    </row>
    <row r="57" spans="1:15" x14ac:dyDescent="0.25">
      <c r="B57" s="1" t="s">
        <v>276</v>
      </c>
      <c r="C57" s="1"/>
      <c r="D57" s="1"/>
      <c r="E57" s="1"/>
      <c r="F57" s="1"/>
      <c r="G57" s="1"/>
      <c r="H57" s="18"/>
      <c r="J57" s="1"/>
      <c r="K57" s="1"/>
      <c r="L57" s="1"/>
      <c r="N57" s="1"/>
      <c r="O57" s="1"/>
    </row>
    <row r="58" spans="1:15" x14ac:dyDescent="0.25">
      <c r="B58" s="1" t="s">
        <v>276</v>
      </c>
      <c r="C58" s="1"/>
      <c r="D58" s="1"/>
      <c r="E58" s="1"/>
      <c r="F58" s="1"/>
      <c r="G58" s="15"/>
      <c r="J58" s="1"/>
      <c r="L58" s="1"/>
      <c r="N58" s="1"/>
      <c r="O58" s="1"/>
    </row>
    <row r="59" spans="1:15" x14ac:dyDescent="0.25">
      <c r="B59" s="1" t="s">
        <v>614</v>
      </c>
      <c r="C59" s="1"/>
      <c r="D59" s="1"/>
      <c r="E59" s="1"/>
      <c r="F59" s="1"/>
      <c r="G59" s="15"/>
      <c r="I59" t="s">
        <v>458</v>
      </c>
      <c r="J59" s="1" t="s">
        <v>453</v>
      </c>
      <c r="K59" s="1">
        <v>3</v>
      </c>
      <c r="L59" s="1" t="s">
        <v>439</v>
      </c>
      <c r="M59" s="1" t="s">
        <v>445</v>
      </c>
      <c r="N59" s="1" t="s">
        <v>153</v>
      </c>
      <c r="O59" s="18">
        <v>5</v>
      </c>
    </row>
    <row r="60" spans="1:15" x14ac:dyDescent="0.25">
      <c r="B60" s="1" t="s">
        <v>276</v>
      </c>
      <c r="C60" s="1"/>
      <c r="D60" s="1"/>
      <c r="E60" s="1"/>
      <c r="F60" s="1"/>
      <c r="G60" s="1"/>
      <c r="J60" s="1"/>
      <c r="K60" s="1"/>
      <c r="L60" s="1" t="s">
        <v>440</v>
      </c>
      <c r="M60" s="1" t="s">
        <v>446</v>
      </c>
      <c r="N60" s="1" t="s">
        <v>154</v>
      </c>
      <c r="O60" s="18">
        <v>6</v>
      </c>
    </row>
    <row r="61" spans="1:15" x14ac:dyDescent="0.25">
      <c r="B61" s="27" t="s">
        <v>322</v>
      </c>
      <c r="D61" s="1"/>
      <c r="E61" s="1"/>
      <c r="F61" s="1"/>
      <c r="G61" s="1"/>
      <c r="I61" t="s">
        <v>276</v>
      </c>
      <c r="J61" s="1" t="s">
        <v>276</v>
      </c>
      <c r="K61" s="1" t="s">
        <v>452</v>
      </c>
      <c r="L61" s="1"/>
      <c r="N61" s="1"/>
      <c r="O61" s="18" t="s">
        <v>450</v>
      </c>
    </row>
    <row r="62" spans="1:15" x14ac:dyDescent="0.25">
      <c r="D62" s="1"/>
      <c r="F62" s="1"/>
      <c r="K62" s="1"/>
      <c r="L62" s="1"/>
      <c r="N62" s="1"/>
      <c r="O62" s="18" t="s">
        <v>451</v>
      </c>
    </row>
  </sheetData>
  <pageMargins left="0.7" right="0.7" top="0.75" bottom="0.75" header="0.3" footer="0.3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46FE-E07C-4096-A7AD-A02D9A4DDB49}">
  <sheetPr>
    <pageSetUpPr fitToPage="1"/>
  </sheetPr>
  <dimension ref="A1:AA109"/>
  <sheetViews>
    <sheetView zoomScaleNormal="100" workbookViewId="0">
      <selection activeCell="B2" sqref="B2"/>
    </sheetView>
  </sheetViews>
  <sheetFormatPr defaultRowHeight="15" x14ac:dyDescent="0.25"/>
  <cols>
    <col min="1" max="1" width="16.7109375" customWidth="1"/>
    <col min="2" max="2" width="16.7109375" style="1" customWidth="1"/>
    <col min="3" max="3" width="20.140625" customWidth="1"/>
    <col min="4" max="12" width="16.7109375" customWidth="1"/>
    <col min="13" max="13" width="16.7109375" style="1" customWidth="1"/>
    <col min="14" max="26" width="16.7109375" customWidth="1"/>
  </cols>
  <sheetData>
    <row r="1" spans="1:27" x14ac:dyDescent="0.25">
      <c r="D1" s="1"/>
      <c r="E1" s="1"/>
      <c r="F1" s="1"/>
      <c r="G1" s="1"/>
      <c r="I1" s="1"/>
      <c r="J1" s="1"/>
      <c r="K1" s="1"/>
      <c r="L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F2" s="1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D3" s="1"/>
      <c r="E3" s="1"/>
      <c r="F3" s="1"/>
      <c r="G3" s="1"/>
      <c r="I3" s="1"/>
      <c r="J3" s="1"/>
      <c r="K3" s="2"/>
      <c r="M3"/>
      <c r="O3" s="1"/>
      <c r="R3" s="1"/>
      <c r="U3" s="16"/>
    </row>
    <row r="4" spans="1:27" x14ac:dyDescent="0.25">
      <c r="C4" s="26" t="s">
        <v>547</v>
      </c>
      <c r="D4" s="1"/>
      <c r="E4" t="str">
        <f>'P1'!E4</f>
        <v>M. Gasior, SY-BI-QP</v>
      </c>
      <c r="F4" s="1"/>
      <c r="G4" s="1"/>
      <c r="I4" t="s">
        <v>40</v>
      </c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D5" s="1"/>
      <c r="E5" t="str">
        <f>'P1'!E5</f>
        <v>v. 1/03/22</v>
      </c>
      <c r="F5" s="1"/>
      <c r="G5" s="1"/>
      <c r="I5" t="s">
        <v>41</v>
      </c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C6" s="14" t="s">
        <v>602</v>
      </c>
      <c r="F6" s="1"/>
      <c r="G6" s="1"/>
      <c r="I6" t="s">
        <v>42</v>
      </c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D7" s="1"/>
      <c r="E7" s="1"/>
      <c r="F7" s="1"/>
      <c r="G7" s="1"/>
      <c r="I7" t="s">
        <v>43</v>
      </c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D8" s="1"/>
      <c r="E8" s="1"/>
      <c r="F8" s="1"/>
      <c r="G8" s="1"/>
      <c r="I8" t="s">
        <v>404</v>
      </c>
      <c r="K8" s="1"/>
      <c r="L8" s="1"/>
      <c r="N8" s="1"/>
      <c r="O8" s="1" t="s">
        <v>155</v>
      </c>
      <c r="P8" s="2" t="s">
        <v>422</v>
      </c>
      <c r="Q8" s="1"/>
      <c r="R8" s="1" t="s">
        <v>155</v>
      </c>
      <c r="S8" s="2" t="s">
        <v>424</v>
      </c>
      <c r="T8" s="2"/>
      <c r="V8" s="2"/>
      <c r="W8" s="2"/>
      <c r="X8" s="2"/>
      <c r="AA8" s="2"/>
    </row>
    <row r="9" spans="1:27" x14ac:dyDescent="0.25">
      <c r="D9" s="1"/>
      <c r="E9" s="1"/>
      <c r="F9" s="1"/>
      <c r="G9" s="1"/>
      <c r="I9" t="s">
        <v>405</v>
      </c>
      <c r="J9" s="6" t="s">
        <v>394</v>
      </c>
      <c r="K9" s="2"/>
      <c r="L9" s="1"/>
      <c r="N9" s="35"/>
      <c r="O9" s="1" t="s">
        <v>156</v>
      </c>
      <c r="P9" s="2" t="s">
        <v>423</v>
      </c>
      <c r="R9" s="1" t="s">
        <v>156</v>
      </c>
      <c r="S9" s="2" t="s">
        <v>425</v>
      </c>
      <c r="V9" s="2"/>
      <c r="X9" s="2"/>
    </row>
    <row r="10" spans="1:27" x14ac:dyDescent="0.25">
      <c r="D10" s="1"/>
      <c r="E10" s="1"/>
      <c r="F10" s="1"/>
      <c r="G10" s="1"/>
      <c r="I10" s="1"/>
      <c r="J10" s="1"/>
      <c r="K10" s="1"/>
      <c r="L10" s="1"/>
      <c r="N10" s="35"/>
      <c r="X10" s="1"/>
    </row>
    <row r="11" spans="1:27" x14ac:dyDescent="0.25">
      <c r="D11" s="1"/>
      <c r="E11" s="1"/>
      <c r="F11" s="4" t="s">
        <v>205</v>
      </c>
      <c r="G11" s="6" t="s">
        <v>392</v>
      </c>
      <c r="K11" s="1"/>
      <c r="L11" s="1"/>
      <c r="M11" s="14"/>
      <c r="N11" s="1"/>
      <c r="O11" s="1"/>
      <c r="Q11" s="1"/>
      <c r="R11" s="2"/>
      <c r="S11" s="1"/>
    </row>
    <row r="12" spans="1:27" x14ac:dyDescent="0.25">
      <c r="A12" s="1"/>
      <c r="D12" s="1"/>
      <c r="E12" s="1"/>
      <c r="F12" s="4" t="s">
        <v>393</v>
      </c>
      <c r="G12" s="6" t="s">
        <v>198</v>
      </c>
      <c r="J12" s="1"/>
      <c r="K12" s="1"/>
      <c r="L12" s="1"/>
      <c r="N12" s="2"/>
      <c r="O12" s="2"/>
      <c r="P12" s="2"/>
      <c r="Q12" s="2"/>
      <c r="R12" s="2"/>
    </row>
    <row r="13" spans="1:27" x14ac:dyDescent="0.25">
      <c r="A13" s="1"/>
      <c r="D13" s="1"/>
      <c r="E13" s="1"/>
      <c r="F13" s="1"/>
      <c r="G13" s="1"/>
      <c r="K13" s="1"/>
      <c r="L13" s="1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6"/>
    </row>
    <row r="15" spans="1:27" x14ac:dyDescent="0.25">
      <c r="A15" s="1"/>
      <c r="D15" s="1"/>
      <c r="E15" s="6" t="s">
        <v>318</v>
      </c>
      <c r="F15" s="1"/>
      <c r="G15" s="1"/>
      <c r="H15" s="1"/>
      <c r="K15" s="1"/>
      <c r="L15" s="1"/>
      <c r="N15" s="1"/>
      <c r="O15" s="1"/>
    </row>
    <row r="16" spans="1:27" x14ac:dyDescent="0.25">
      <c r="D16" s="1"/>
      <c r="E16" s="1"/>
      <c r="F16" s="1"/>
      <c r="G16" s="1"/>
      <c r="K16" s="1"/>
      <c r="L16" s="1"/>
      <c r="N16" s="1"/>
      <c r="O16" s="1"/>
    </row>
    <row r="17" spans="1:17" x14ac:dyDescent="0.25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</row>
    <row r="18" spans="1:17" x14ac:dyDescent="0.25">
      <c r="A18" s="6" t="s">
        <v>510</v>
      </c>
      <c r="B18" s="1" t="s">
        <v>460</v>
      </c>
      <c r="C18" s="1" t="s">
        <v>468</v>
      </c>
      <c r="D18" s="26" t="s">
        <v>418</v>
      </c>
      <c r="E18" s="1" t="s">
        <v>474</v>
      </c>
      <c r="F18" s="1" t="s">
        <v>475</v>
      </c>
      <c r="G18" s="1" t="s">
        <v>564</v>
      </c>
      <c r="H18" s="1"/>
      <c r="I18" t="s">
        <v>464</v>
      </c>
      <c r="J18" s="1" t="s">
        <v>461</v>
      </c>
      <c r="K18" s="1">
        <v>1</v>
      </c>
      <c r="L18" s="1" t="s">
        <v>400</v>
      </c>
      <c r="M18" s="1" t="s">
        <v>31</v>
      </c>
      <c r="N18" s="1" t="s">
        <v>153</v>
      </c>
      <c r="O18" s="1">
        <v>1</v>
      </c>
      <c r="P18" s="16"/>
    </row>
    <row r="19" spans="1:17" x14ac:dyDescent="0.25">
      <c r="B19" s="1" t="s">
        <v>289</v>
      </c>
      <c r="C19" s="1"/>
      <c r="D19" s="26"/>
      <c r="E19" s="28" t="s">
        <v>317</v>
      </c>
      <c r="F19" s="7"/>
      <c r="H19" s="1"/>
      <c r="J19" s="1"/>
      <c r="K19" s="1"/>
      <c r="L19" s="1" t="s">
        <v>401</v>
      </c>
      <c r="M19" s="1" t="s">
        <v>32</v>
      </c>
      <c r="N19" s="1" t="s">
        <v>154</v>
      </c>
      <c r="O19" s="1">
        <v>2</v>
      </c>
    </row>
    <row r="20" spans="1:17" x14ac:dyDescent="0.25">
      <c r="A20" s="6"/>
      <c r="B20" s="1" t="s">
        <v>276</v>
      </c>
      <c r="C20" s="1"/>
      <c r="D20" s="26" t="s">
        <v>198</v>
      </c>
      <c r="E20" s="1"/>
      <c r="F20" s="7"/>
      <c r="G20" s="1"/>
      <c r="J20" s="1" t="s">
        <v>467</v>
      </c>
      <c r="K20" s="1">
        <v>2</v>
      </c>
      <c r="L20" s="1" t="s">
        <v>402</v>
      </c>
      <c r="M20" s="1" t="s">
        <v>33</v>
      </c>
      <c r="N20" s="1" t="s">
        <v>155</v>
      </c>
      <c r="O20" s="1">
        <v>3</v>
      </c>
    </row>
    <row r="21" spans="1:17" x14ac:dyDescent="0.25">
      <c r="B21" s="1" t="s">
        <v>276</v>
      </c>
      <c r="C21" s="1"/>
      <c r="D21" s="1"/>
      <c r="E21" s="1"/>
      <c r="F21" s="1"/>
      <c r="G21" s="1"/>
      <c r="H21" s="18"/>
      <c r="J21" s="1"/>
      <c r="K21" s="1"/>
      <c r="L21" s="1" t="s">
        <v>403</v>
      </c>
      <c r="M21" s="1" t="s">
        <v>34</v>
      </c>
      <c r="N21" s="1" t="s">
        <v>156</v>
      </c>
      <c r="O21" s="1">
        <v>4</v>
      </c>
    </row>
    <row r="22" spans="1:17" x14ac:dyDescent="0.25">
      <c r="B22" s="1" t="s">
        <v>276</v>
      </c>
      <c r="C22" s="1"/>
      <c r="D22" s="1"/>
      <c r="E22" s="1"/>
      <c r="F22" s="1"/>
      <c r="G22" s="15"/>
      <c r="J22" s="1"/>
      <c r="K22" s="1"/>
      <c r="L22" s="1"/>
      <c r="N22" s="1"/>
      <c r="O22" s="1"/>
      <c r="Q22" s="12"/>
    </row>
    <row r="23" spans="1:17" x14ac:dyDescent="0.25">
      <c r="B23" s="1" t="s">
        <v>379</v>
      </c>
      <c r="C23" s="1"/>
      <c r="D23" s="15"/>
      <c r="E23" s="1"/>
      <c r="F23" s="1"/>
      <c r="G23" s="15"/>
      <c r="I23" t="s">
        <v>466</v>
      </c>
      <c r="J23" s="1" t="s">
        <v>462</v>
      </c>
      <c r="K23" s="1">
        <v>3</v>
      </c>
      <c r="L23" s="1" t="s">
        <v>411</v>
      </c>
      <c r="M23" s="1" t="s">
        <v>31</v>
      </c>
      <c r="N23" s="1" t="s">
        <v>153</v>
      </c>
      <c r="O23" s="18">
        <v>5</v>
      </c>
      <c r="Q23" s="1"/>
    </row>
    <row r="24" spans="1:17" x14ac:dyDescent="0.25">
      <c r="B24" s="1" t="s">
        <v>463</v>
      </c>
      <c r="C24" s="1"/>
      <c r="D24" s="1"/>
      <c r="E24" s="1"/>
      <c r="F24" s="1"/>
      <c r="G24" s="1"/>
      <c r="J24" s="1"/>
      <c r="K24" s="1"/>
      <c r="L24" s="1" t="s">
        <v>412</v>
      </c>
      <c r="M24" s="1" t="s">
        <v>32</v>
      </c>
      <c r="N24" s="1" t="s">
        <v>154</v>
      </c>
      <c r="O24" s="18">
        <v>6</v>
      </c>
      <c r="Q24" s="1"/>
    </row>
    <row r="25" spans="1:17" x14ac:dyDescent="0.25">
      <c r="C25" s="1"/>
      <c r="D25" s="1"/>
      <c r="E25" s="1"/>
      <c r="F25" s="1"/>
      <c r="G25" s="1"/>
      <c r="J25" s="1" t="s">
        <v>465</v>
      </c>
      <c r="K25" s="1">
        <v>4</v>
      </c>
      <c r="L25" s="1" t="s">
        <v>414</v>
      </c>
      <c r="M25" s="1" t="s">
        <v>33</v>
      </c>
      <c r="N25" s="1" t="s">
        <v>155</v>
      </c>
      <c r="O25" s="18">
        <v>7</v>
      </c>
      <c r="Q25" s="1"/>
    </row>
    <row r="26" spans="1:17" x14ac:dyDescent="0.25">
      <c r="C26" s="1"/>
      <c r="D26" s="1"/>
      <c r="E26" s="1"/>
      <c r="F26" s="1"/>
      <c r="G26" s="1"/>
      <c r="K26" s="1"/>
      <c r="L26" s="1" t="s">
        <v>413</v>
      </c>
      <c r="M26" s="1" t="s">
        <v>34</v>
      </c>
      <c r="N26" s="1" t="s">
        <v>156</v>
      </c>
      <c r="O26" s="18">
        <v>8</v>
      </c>
    </row>
    <row r="27" spans="1:17" x14ac:dyDescent="0.25">
      <c r="C27" s="1"/>
      <c r="D27" s="1"/>
      <c r="F27" s="1"/>
      <c r="I27" s="1"/>
      <c r="J27" s="1"/>
      <c r="K27" s="1"/>
    </row>
    <row r="28" spans="1:17" x14ac:dyDescent="0.25">
      <c r="C28" s="1"/>
      <c r="D28" s="1"/>
      <c r="F28" s="1"/>
      <c r="I28" s="24"/>
      <c r="J28" s="1"/>
      <c r="K28" s="1"/>
    </row>
    <row r="29" spans="1:17" x14ac:dyDescent="0.2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</row>
    <row r="30" spans="1:17" x14ac:dyDescent="0.25">
      <c r="A30" s="6" t="s">
        <v>510</v>
      </c>
      <c r="B30" s="14" t="s">
        <v>207</v>
      </c>
      <c r="C30" s="1" t="s">
        <v>469</v>
      </c>
      <c r="D30" s="14"/>
      <c r="E30" s="1" t="s">
        <v>476</v>
      </c>
      <c r="F30" s="1" t="s">
        <v>477</v>
      </c>
      <c r="G30" s="1" t="s">
        <v>565</v>
      </c>
      <c r="H30" s="14"/>
      <c r="I30" s="14" t="s">
        <v>207</v>
      </c>
      <c r="J30" s="1" t="s">
        <v>470</v>
      </c>
      <c r="K30" s="14" t="s">
        <v>207</v>
      </c>
      <c r="L30" s="14" t="s">
        <v>207</v>
      </c>
      <c r="M30" s="14" t="s">
        <v>207</v>
      </c>
      <c r="N30" s="14" t="s">
        <v>207</v>
      </c>
      <c r="O30" s="14" t="s">
        <v>207</v>
      </c>
      <c r="P30" s="14"/>
    </row>
    <row r="31" spans="1:17" x14ac:dyDescent="0.25">
      <c r="D31" s="1"/>
      <c r="E31" s="14" t="s">
        <v>207</v>
      </c>
      <c r="F31" s="7"/>
      <c r="G31" s="1"/>
      <c r="H31" s="14"/>
      <c r="I31" s="1"/>
      <c r="J31" s="1"/>
      <c r="K31" s="1"/>
      <c r="L31" s="1"/>
    </row>
    <row r="32" spans="1:17" x14ac:dyDescent="0.25">
      <c r="A32" s="14"/>
      <c r="B32" s="14" t="s">
        <v>323</v>
      </c>
      <c r="D32" s="1"/>
      <c r="F32" s="7"/>
      <c r="G32" s="14"/>
      <c r="H32" s="1"/>
      <c r="I32" s="1"/>
      <c r="J32" s="1" t="s">
        <v>471</v>
      </c>
      <c r="K32" s="1"/>
      <c r="L32" s="1"/>
    </row>
    <row r="33" spans="1:17" x14ac:dyDescent="0.25">
      <c r="B33" s="14" t="s">
        <v>324</v>
      </c>
      <c r="D33" s="1"/>
      <c r="F33" s="1"/>
      <c r="I33" s="1"/>
      <c r="J33" s="1"/>
      <c r="K33" s="1"/>
      <c r="L33" s="1"/>
    </row>
    <row r="34" spans="1:17" x14ac:dyDescent="0.25">
      <c r="B34" s="14" t="s">
        <v>326</v>
      </c>
      <c r="D34" s="1"/>
      <c r="F34" s="1"/>
      <c r="I34" s="1"/>
      <c r="J34" s="1"/>
      <c r="K34" s="1"/>
      <c r="L34" s="1"/>
    </row>
    <row r="35" spans="1:17" x14ac:dyDescent="0.25">
      <c r="D35" s="1"/>
      <c r="F35" s="1"/>
      <c r="I35" s="24"/>
      <c r="J35" s="1" t="s">
        <v>472</v>
      </c>
      <c r="K35" s="18"/>
      <c r="L35" s="18"/>
      <c r="O35" s="27"/>
      <c r="Q35" s="2"/>
    </row>
    <row r="36" spans="1:17" x14ac:dyDescent="0.25">
      <c r="F36" s="1"/>
      <c r="J36" s="1"/>
      <c r="K36" s="1"/>
      <c r="L36" s="1"/>
      <c r="Q36" s="2"/>
    </row>
    <row r="37" spans="1:17" x14ac:dyDescent="0.25">
      <c r="B37" s="27"/>
      <c r="F37" s="1"/>
      <c r="J37" s="1" t="s">
        <v>473</v>
      </c>
      <c r="K37" s="27"/>
      <c r="L37" s="1"/>
      <c r="M37"/>
      <c r="N37" s="27"/>
      <c r="O37" s="27"/>
    </row>
    <row r="38" spans="1:17" x14ac:dyDescent="0.25">
      <c r="B38" s="27"/>
      <c r="F38" s="1"/>
      <c r="I38" s="1"/>
      <c r="K38" s="1"/>
      <c r="L38" s="1"/>
    </row>
    <row r="41" spans="1:17" x14ac:dyDescent="0.2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</row>
    <row r="42" spans="1:17" x14ac:dyDescent="0.25">
      <c r="A42" s="6" t="s">
        <v>510</v>
      </c>
      <c r="B42" s="18" t="s">
        <v>480</v>
      </c>
      <c r="C42" s="1" t="s">
        <v>489</v>
      </c>
      <c r="D42" s="1"/>
      <c r="E42" s="1" t="s">
        <v>478</v>
      </c>
      <c r="F42" s="1" t="s">
        <v>479</v>
      </c>
      <c r="G42" s="1" t="s">
        <v>566</v>
      </c>
      <c r="H42" s="1"/>
      <c r="I42" t="s">
        <v>483</v>
      </c>
      <c r="J42" s="1" t="s">
        <v>486</v>
      </c>
      <c r="K42" s="1">
        <v>1</v>
      </c>
      <c r="L42" s="1" t="s">
        <v>441</v>
      </c>
      <c r="M42" s="1" t="s">
        <v>446</v>
      </c>
      <c r="N42" s="1" t="s">
        <v>153</v>
      </c>
      <c r="O42" s="1">
        <v>1</v>
      </c>
    </row>
    <row r="43" spans="1:17" x14ac:dyDescent="0.25">
      <c r="B43" s="1" t="s">
        <v>276</v>
      </c>
      <c r="C43" s="1"/>
      <c r="D43" s="1"/>
      <c r="E43" s="28" t="s">
        <v>320</v>
      </c>
      <c r="F43" s="7"/>
      <c r="H43" s="1"/>
      <c r="J43" s="1"/>
      <c r="K43" s="1"/>
      <c r="L43" s="1" t="s">
        <v>442</v>
      </c>
      <c r="M43" s="1" t="s">
        <v>445</v>
      </c>
      <c r="N43" s="1" t="s">
        <v>154</v>
      </c>
      <c r="O43" s="1">
        <v>2</v>
      </c>
    </row>
    <row r="44" spans="1:17" x14ac:dyDescent="0.25">
      <c r="A44" s="14"/>
      <c r="B44" s="1" t="s">
        <v>481</v>
      </c>
      <c r="C44" s="1"/>
      <c r="D44" s="1"/>
      <c r="E44" s="1"/>
      <c r="F44" s="7"/>
      <c r="G44" s="1"/>
      <c r="I44" t="s">
        <v>484</v>
      </c>
      <c r="J44" s="1" t="s">
        <v>487</v>
      </c>
      <c r="K44" s="1">
        <v>2</v>
      </c>
      <c r="L44" s="1" t="s">
        <v>441</v>
      </c>
      <c r="M44" s="18" t="s">
        <v>445</v>
      </c>
      <c r="N44" s="1" t="s">
        <v>155</v>
      </c>
      <c r="O44" s="1">
        <v>3</v>
      </c>
    </row>
    <row r="45" spans="1:17" x14ac:dyDescent="0.25">
      <c r="B45" s="1" t="s">
        <v>276</v>
      </c>
      <c r="C45" s="1"/>
      <c r="D45" s="1"/>
      <c r="E45" s="1"/>
      <c r="F45" s="1"/>
      <c r="G45" s="1"/>
      <c r="H45" s="18"/>
      <c r="J45" s="1"/>
      <c r="K45" s="1"/>
      <c r="L45" s="1" t="s">
        <v>442</v>
      </c>
      <c r="M45" s="18" t="s">
        <v>446</v>
      </c>
      <c r="N45" s="1" t="s">
        <v>156</v>
      </c>
      <c r="O45" s="1">
        <v>4</v>
      </c>
    </row>
    <row r="46" spans="1:17" x14ac:dyDescent="0.25">
      <c r="B46" s="1" t="s">
        <v>276</v>
      </c>
      <c r="C46" s="1"/>
      <c r="D46" s="1"/>
      <c r="E46" s="1"/>
      <c r="F46" s="1"/>
      <c r="G46" s="15"/>
      <c r="J46" s="1"/>
      <c r="L46" s="1"/>
      <c r="M46" s="18"/>
      <c r="N46" s="1"/>
      <c r="O46" s="1"/>
    </row>
    <row r="47" spans="1:17" x14ac:dyDescent="0.25">
      <c r="B47" s="1" t="s">
        <v>482</v>
      </c>
      <c r="C47" s="1"/>
      <c r="D47" s="1"/>
      <c r="E47" s="1"/>
      <c r="F47" s="1"/>
      <c r="G47" s="15"/>
      <c r="I47" t="s">
        <v>485</v>
      </c>
      <c r="J47" s="1" t="s">
        <v>488</v>
      </c>
      <c r="K47" s="1">
        <v>3</v>
      </c>
      <c r="L47" s="1" t="s">
        <v>439</v>
      </c>
      <c r="M47" s="18" t="s">
        <v>445</v>
      </c>
      <c r="N47" s="1" t="s">
        <v>153</v>
      </c>
      <c r="O47" s="18">
        <v>5</v>
      </c>
    </row>
    <row r="48" spans="1:17" x14ac:dyDescent="0.25">
      <c r="B48" s="1" t="s">
        <v>276</v>
      </c>
      <c r="C48" s="1"/>
      <c r="D48" s="1"/>
      <c r="E48" s="1"/>
      <c r="F48" s="1"/>
      <c r="G48" s="1"/>
      <c r="J48" s="1"/>
      <c r="K48" s="1"/>
      <c r="L48" s="1" t="s">
        <v>440</v>
      </c>
      <c r="M48" s="18" t="s">
        <v>446</v>
      </c>
      <c r="N48" s="1" t="s">
        <v>154</v>
      </c>
      <c r="O48" s="18">
        <v>6</v>
      </c>
    </row>
    <row r="49" spans="1:15" x14ac:dyDescent="0.25">
      <c r="B49" s="27" t="s">
        <v>322</v>
      </c>
      <c r="D49" s="1"/>
      <c r="E49" s="1"/>
      <c r="F49" s="1"/>
      <c r="G49" s="1"/>
      <c r="I49" t="s">
        <v>276</v>
      </c>
      <c r="J49" s="1" t="s">
        <v>276</v>
      </c>
      <c r="K49" s="1" t="s">
        <v>452</v>
      </c>
      <c r="L49" s="1"/>
      <c r="N49" s="1"/>
      <c r="O49" s="18" t="s">
        <v>450</v>
      </c>
    </row>
    <row r="50" spans="1:15" x14ac:dyDescent="0.25">
      <c r="D50" s="1"/>
      <c r="F50" s="1"/>
      <c r="K50" s="1"/>
      <c r="L50" s="1"/>
      <c r="N50" s="1"/>
      <c r="O50" s="18" t="s">
        <v>451</v>
      </c>
    </row>
    <row r="53" spans="1:15" x14ac:dyDescent="0.2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</row>
    <row r="54" spans="1:15" x14ac:dyDescent="0.25">
      <c r="A54" s="6" t="s">
        <v>510</v>
      </c>
      <c r="B54" s="1" t="s">
        <v>496</v>
      </c>
      <c r="C54" s="1" t="s">
        <v>490</v>
      </c>
      <c r="D54" s="26"/>
      <c r="E54" s="1" t="s">
        <v>492</v>
      </c>
      <c r="F54" s="1" t="s">
        <v>494</v>
      </c>
      <c r="G54" s="1" t="s">
        <v>567</v>
      </c>
      <c r="H54" s="1"/>
      <c r="I54" t="s">
        <v>507</v>
      </c>
      <c r="J54" s="1" t="s">
        <v>499</v>
      </c>
      <c r="K54" s="1">
        <v>1</v>
      </c>
      <c r="L54" s="1" t="s">
        <v>411</v>
      </c>
      <c r="M54" s="18" t="s">
        <v>32</v>
      </c>
      <c r="N54" s="1" t="s">
        <v>153</v>
      </c>
      <c r="O54" s="1">
        <v>1</v>
      </c>
    </row>
    <row r="55" spans="1:15" x14ac:dyDescent="0.25">
      <c r="B55" s="1" t="s">
        <v>497</v>
      </c>
      <c r="C55" s="1"/>
      <c r="D55" s="26"/>
      <c r="E55" s="28" t="s">
        <v>317</v>
      </c>
      <c r="F55" s="7"/>
      <c r="H55" s="1"/>
      <c r="J55" s="1"/>
      <c r="K55" s="1"/>
      <c r="L55" s="1" t="s">
        <v>412</v>
      </c>
      <c r="M55" s="18" t="s">
        <v>31</v>
      </c>
      <c r="N55" s="1" t="s">
        <v>154</v>
      </c>
      <c r="O55" s="1">
        <v>2</v>
      </c>
    </row>
    <row r="56" spans="1:15" x14ac:dyDescent="0.25">
      <c r="B56" s="1" t="s">
        <v>276</v>
      </c>
      <c r="C56" s="1"/>
      <c r="D56" s="15"/>
      <c r="E56" s="1"/>
      <c r="F56" s="7"/>
      <c r="G56" s="1"/>
      <c r="J56" s="1" t="s">
        <v>500</v>
      </c>
      <c r="K56" s="1">
        <v>2</v>
      </c>
      <c r="L56" s="1" t="s">
        <v>414</v>
      </c>
      <c r="M56" s="18" t="s">
        <v>34</v>
      </c>
      <c r="N56" s="1" t="s">
        <v>155</v>
      </c>
      <c r="O56" s="1">
        <v>3</v>
      </c>
    </row>
    <row r="57" spans="1:15" x14ac:dyDescent="0.25">
      <c r="B57" s="1" t="s">
        <v>276</v>
      </c>
      <c r="C57" s="1"/>
      <c r="D57" s="1"/>
      <c r="E57" s="1"/>
      <c r="F57" s="1"/>
      <c r="G57" s="1"/>
      <c r="H57" s="18"/>
      <c r="J57" s="1"/>
      <c r="K57" s="1"/>
      <c r="L57" s="1" t="s">
        <v>413</v>
      </c>
      <c r="M57" s="18" t="s">
        <v>33</v>
      </c>
      <c r="N57" s="1" t="s">
        <v>156</v>
      </c>
      <c r="O57" s="1">
        <v>4</v>
      </c>
    </row>
    <row r="58" spans="1:15" x14ac:dyDescent="0.25">
      <c r="B58" s="1" t="s">
        <v>276</v>
      </c>
      <c r="C58" s="1"/>
      <c r="D58" s="1"/>
      <c r="E58" s="1"/>
      <c r="F58" s="1"/>
      <c r="G58" s="15"/>
      <c r="J58" s="1"/>
      <c r="K58" s="1"/>
      <c r="L58" s="1"/>
      <c r="N58" s="1"/>
      <c r="O58" s="1"/>
    </row>
    <row r="59" spans="1:15" x14ac:dyDescent="0.25">
      <c r="B59" s="1" t="s">
        <v>498</v>
      </c>
      <c r="C59" s="1"/>
      <c r="E59" s="1"/>
      <c r="F59" s="1"/>
      <c r="G59" s="15"/>
      <c r="I59" t="s">
        <v>508</v>
      </c>
      <c r="J59" s="1" t="s">
        <v>501</v>
      </c>
      <c r="K59" s="1">
        <v>3</v>
      </c>
      <c r="L59" s="1" t="s">
        <v>400</v>
      </c>
      <c r="M59" s="1" t="s">
        <v>31</v>
      </c>
      <c r="N59" s="1" t="s">
        <v>153</v>
      </c>
      <c r="O59" s="18">
        <v>5</v>
      </c>
    </row>
    <row r="60" spans="1:15" x14ac:dyDescent="0.25">
      <c r="B60" s="1" t="s">
        <v>298</v>
      </c>
      <c r="C60" s="1"/>
      <c r="D60" s="1"/>
      <c r="E60" s="1"/>
      <c r="F60" s="1"/>
      <c r="G60" s="1"/>
      <c r="J60" s="1"/>
      <c r="K60" s="1"/>
      <c r="L60" s="1" t="s">
        <v>401</v>
      </c>
      <c r="M60" s="1" t="s">
        <v>32</v>
      </c>
      <c r="N60" s="1" t="s">
        <v>154</v>
      </c>
      <c r="O60" s="18">
        <v>6</v>
      </c>
    </row>
    <row r="61" spans="1:15" x14ac:dyDescent="0.25">
      <c r="C61" s="1"/>
      <c r="D61" s="1"/>
      <c r="E61" s="1"/>
      <c r="F61" s="1"/>
      <c r="G61" s="1"/>
      <c r="J61" s="1" t="s">
        <v>502</v>
      </c>
      <c r="K61" s="1">
        <v>4</v>
      </c>
      <c r="L61" s="1" t="s">
        <v>402</v>
      </c>
      <c r="M61" s="1" t="s">
        <v>33</v>
      </c>
      <c r="N61" s="1" t="s">
        <v>155</v>
      </c>
      <c r="O61" s="18">
        <v>7</v>
      </c>
    </row>
    <row r="62" spans="1:15" x14ac:dyDescent="0.25">
      <c r="C62" s="1"/>
      <c r="D62" s="1"/>
      <c r="E62" s="1"/>
      <c r="F62" s="1"/>
      <c r="G62" s="1"/>
      <c r="K62" s="1"/>
      <c r="L62" s="1" t="s">
        <v>403</v>
      </c>
      <c r="M62" s="1" t="s">
        <v>34</v>
      </c>
      <c r="N62" s="1" t="s">
        <v>156</v>
      </c>
      <c r="O62" s="18">
        <v>8</v>
      </c>
    </row>
    <row r="63" spans="1:15" x14ac:dyDescent="0.25">
      <c r="C63" s="1"/>
      <c r="D63" s="1"/>
      <c r="F63" s="1"/>
      <c r="I63" s="1"/>
      <c r="J63" s="1"/>
      <c r="K63" s="1"/>
    </row>
    <row r="64" spans="1:15" x14ac:dyDescent="0.25">
      <c r="C64" s="1"/>
      <c r="D64" s="1"/>
      <c r="F64" s="1"/>
      <c r="I64" s="24"/>
      <c r="J64" s="1"/>
      <c r="K64" s="1"/>
    </row>
    <row r="65" spans="1:15" x14ac:dyDescent="0.25">
      <c r="A65" s="37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</row>
    <row r="66" spans="1:15" x14ac:dyDescent="0.25">
      <c r="A66" s="6" t="s">
        <v>510</v>
      </c>
      <c r="B66" s="14" t="s">
        <v>207</v>
      </c>
      <c r="C66" s="1" t="s">
        <v>491</v>
      </c>
      <c r="D66" s="14"/>
      <c r="E66" s="1" t="s">
        <v>493</v>
      </c>
      <c r="F66" s="1" t="s">
        <v>495</v>
      </c>
      <c r="G66" s="1" t="s">
        <v>568</v>
      </c>
      <c r="H66" s="14"/>
      <c r="I66" s="14" t="s">
        <v>207</v>
      </c>
      <c r="J66" s="1" t="s">
        <v>503</v>
      </c>
      <c r="K66" s="14" t="s">
        <v>207</v>
      </c>
      <c r="L66" s="14" t="s">
        <v>207</v>
      </c>
      <c r="M66" s="14" t="s">
        <v>207</v>
      </c>
      <c r="N66" s="14" t="s">
        <v>207</v>
      </c>
      <c r="O66" s="14" t="s">
        <v>207</v>
      </c>
    </row>
    <row r="67" spans="1:15" x14ac:dyDescent="0.25">
      <c r="D67" s="1"/>
      <c r="E67" s="14" t="s">
        <v>207</v>
      </c>
      <c r="F67" s="7"/>
      <c r="G67" s="1"/>
      <c r="H67" s="14"/>
      <c r="I67" s="1"/>
      <c r="J67" s="1"/>
      <c r="K67" s="1"/>
      <c r="L67" s="1"/>
    </row>
    <row r="68" spans="1:15" x14ac:dyDescent="0.25">
      <c r="B68" s="14" t="s">
        <v>323</v>
      </c>
      <c r="D68" s="1"/>
      <c r="F68" s="7"/>
      <c r="G68" s="14"/>
      <c r="H68" s="1"/>
      <c r="I68" s="1"/>
      <c r="J68" s="1" t="s">
        <v>504</v>
      </c>
      <c r="K68" s="1"/>
      <c r="L68" s="1"/>
    </row>
    <row r="69" spans="1:15" x14ac:dyDescent="0.25">
      <c r="B69" s="14" t="s">
        <v>324</v>
      </c>
      <c r="D69" s="1"/>
      <c r="F69" s="1"/>
      <c r="I69" s="1"/>
      <c r="J69" s="1"/>
      <c r="K69" s="1"/>
      <c r="L69" s="1"/>
    </row>
    <row r="70" spans="1:15" x14ac:dyDescent="0.25">
      <c r="B70" s="14" t="s">
        <v>326</v>
      </c>
      <c r="D70" s="1"/>
      <c r="F70" s="1"/>
      <c r="I70" s="1"/>
      <c r="J70" s="1"/>
      <c r="K70" s="1"/>
      <c r="L70" s="1"/>
    </row>
    <row r="71" spans="1:15" x14ac:dyDescent="0.25">
      <c r="D71" s="1"/>
      <c r="F71" s="1"/>
      <c r="I71" s="24"/>
      <c r="J71" s="1" t="s">
        <v>505</v>
      </c>
      <c r="K71" s="18"/>
      <c r="L71" s="18"/>
      <c r="O71" s="27"/>
    </row>
    <row r="72" spans="1:15" x14ac:dyDescent="0.25">
      <c r="F72" s="1"/>
      <c r="J72" s="1"/>
      <c r="K72" s="1"/>
      <c r="L72" s="1"/>
    </row>
    <row r="73" spans="1:15" x14ac:dyDescent="0.25">
      <c r="B73" s="27"/>
      <c r="F73" s="1"/>
      <c r="J73" s="1" t="s">
        <v>506</v>
      </c>
      <c r="K73" s="27"/>
      <c r="L73" s="1"/>
      <c r="M73"/>
      <c r="N73" s="27"/>
      <c r="O73" s="27"/>
    </row>
    <row r="74" spans="1:15" x14ac:dyDescent="0.25">
      <c r="B74" s="27"/>
      <c r="F74" s="1"/>
      <c r="I74" s="1"/>
      <c r="K74" s="1"/>
      <c r="L74" s="1"/>
    </row>
    <row r="77" spans="1:15" x14ac:dyDescent="0.25">
      <c r="A77" s="37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</row>
    <row r="78" spans="1:15" x14ac:dyDescent="0.25">
      <c r="A78" s="6" t="s">
        <v>510</v>
      </c>
      <c r="B78" s="18" t="s">
        <v>513</v>
      </c>
      <c r="C78" s="1" t="s">
        <v>522</v>
      </c>
      <c r="D78" s="1"/>
      <c r="E78" s="1" t="s">
        <v>511</v>
      </c>
      <c r="F78" s="1" t="s">
        <v>512</v>
      </c>
      <c r="G78" s="1" t="s">
        <v>569</v>
      </c>
      <c r="H78" s="1"/>
      <c r="I78" t="s">
        <v>519</v>
      </c>
      <c r="J78" s="1" t="s">
        <v>516</v>
      </c>
      <c r="K78" s="1">
        <v>1</v>
      </c>
      <c r="L78" s="1" t="s">
        <v>439</v>
      </c>
      <c r="M78" s="1" t="s">
        <v>445</v>
      </c>
      <c r="N78" s="1" t="s">
        <v>153</v>
      </c>
      <c r="O78" s="1">
        <v>1</v>
      </c>
    </row>
    <row r="79" spans="1:15" x14ac:dyDescent="0.25">
      <c r="B79" s="1" t="s">
        <v>276</v>
      </c>
      <c r="C79" s="1"/>
      <c r="D79" s="1"/>
      <c r="E79" s="28" t="s">
        <v>320</v>
      </c>
      <c r="F79" s="7"/>
      <c r="H79" s="1"/>
      <c r="J79" s="1"/>
      <c r="K79" s="1"/>
      <c r="L79" s="1" t="s">
        <v>440</v>
      </c>
      <c r="M79" s="1" t="s">
        <v>446</v>
      </c>
      <c r="N79" s="1" t="s">
        <v>154</v>
      </c>
      <c r="O79" s="1">
        <v>2</v>
      </c>
    </row>
    <row r="80" spans="1:15" x14ac:dyDescent="0.25">
      <c r="A80" s="14"/>
      <c r="B80" s="1" t="s">
        <v>514</v>
      </c>
      <c r="C80" s="1"/>
      <c r="D80" s="1"/>
      <c r="E80" s="1"/>
      <c r="F80" s="7"/>
      <c r="G80" s="1"/>
      <c r="I80" t="s">
        <v>520</v>
      </c>
      <c r="J80" s="1" t="s">
        <v>517</v>
      </c>
      <c r="K80" s="1">
        <v>2</v>
      </c>
      <c r="L80" s="1" t="s">
        <v>441</v>
      </c>
      <c r="M80" s="1" t="s">
        <v>445</v>
      </c>
      <c r="N80" s="1" t="s">
        <v>155</v>
      </c>
      <c r="O80" s="1">
        <v>3</v>
      </c>
    </row>
    <row r="81" spans="1:15" x14ac:dyDescent="0.25">
      <c r="B81" s="1" t="s">
        <v>276</v>
      </c>
      <c r="C81" s="1"/>
      <c r="D81" s="1"/>
      <c r="E81" s="1"/>
      <c r="F81" s="1"/>
      <c r="G81" s="1"/>
      <c r="H81" s="18"/>
      <c r="J81" s="1"/>
      <c r="K81" s="1"/>
      <c r="L81" s="1" t="s">
        <v>442</v>
      </c>
      <c r="M81" s="1" t="s">
        <v>446</v>
      </c>
      <c r="N81" s="1" t="s">
        <v>156</v>
      </c>
      <c r="O81" s="1">
        <v>4</v>
      </c>
    </row>
    <row r="82" spans="1:15" x14ac:dyDescent="0.25">
      <c r="B82" s="1" t="s">
        <v>276</v>
      </c>
      <c r="C82" s="1"/>
      <c r="D82" s="1"/>
      <c r="E82" s="1"/>
      <c r="F82" s="1"/>
      <c r="G82" s="15"/>
      <c r="J82" s="1"/>
      <c r="L82" s="1"/>
      <c r="N82" s="1"/>
      <c r="O82" s="1"/>
    </row>
    <row r="83" spans="1:15" x14ac:dyDescent="0.25">
      <c r="B83" s="1" t="s">
        <v>515</v>
      </c>
      <c r="C83" s="1"/>
      <c r="D83" s="1"/>
      <c r="E83" s="1"/>
      <c r="F83" s="1"/>
      <c r="G83" s="15"/>
      <c r="I83" t="s">
        <v>521</v>
      </c>
      <c r="J83" s="1" t="s">
        <v>518</v>
      </c>
      <c r="K83" s="1">
        <v>3</v>
      </c>
      <c r="L83" s="1" t="s">
        <v>439</v>
      </c>
      <c r="M83" s="1" t="s">
        <v>445</v>
      </c>
      <c r="N83" s="1" t="s">
        <v>153</v>
      </c>
      <c r="O83" s="18">
        <v>5</v>
      </c>
    </row>
    <row r="84" spans="1:15" x14ac:dyDescent="0.25">
      <c r="B84" s="1" t="s">
        <v>276</v>
      </c>
      <c r="C84" s="1"/>
      <c r="D84" s="1"/>
      <c r="E84" s="1"/>
      <c r="F84" s="1"/>
      <c r="G84" s="1"/>
      <c r="J84" s="1"/>
      <c r="K84" s="1"/>
      <c r="L84" s="1" t="s">
        <v>440</v>
      </c>
      <c r="M84" s="1" t="s">
        <v>446</v>
      </c>
      <c r="N84" s="1" t="s">
        <v>154</v>
      </c>
      <c r="O84" s="18">
        <v>6</v>
      </c>
    </row>
    <row r="85" spans="1:15" x14ac:dyDescent="0.25">
      <c r="B85" s="27" t="s">
        <v>322</v>
      </c>
      <c r="D85" s="1"/>
      <c r="E85" s="1"/>
      <c r="F85" s="1"/>
      <c r="G85" s="1"/>
      <c r="I85" t="s">
        <v>276</v>
      </c>
      <c r="J85" s="1" t="s">
        <v>276</v>
      </c>
      <c r="K85" s="1" t="s">
        <v>452</v>
      </c>
      <c r="L85" s="1"/>
      <c r="N85" s="1"/>
      <c r="O85" s="18" t="s">
        <v>450</v>
      </c>
    </row>
    <row r="86" spans="1:15" x14ac:dyDescent="0.25">
      <c r="D86" s="1"/>
      <c r="F86" s="1"/>
      <c r="K86" s="1"/>
      <c r="L86" s="1"/>
      <c r="N86" s="1"/>
      <c r="O86" s="18" t="s">
        <v>451</v>
      </c>
    </row>
    <row r="89" spans="1:15" x14ac:dyDescent="0.25">
      <c r="A89" s="37"/>
      <c r="B89" s="38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7"/>
      <c r="O89" s="37"/>
    </row>
    <row r="90" spans="1:15" x14ac:dyDescent="0.25">
      <c r="A90" s="6" t="s">
        <v>510</v>
      </c>
      <c r="B90" s="1" t="s">
        <v>528</v>
      </c>
      <c r="C90" s="1" t="s">
        <v>523</v>
      </c>
      <c r="D90" s="26"/>
      <c r="E90" s="1" t="s">
        <v>525</v>
      </c>
      <c r="F90" s="1" t="s">
        <v>527</v>
      </c>
      <c r="G90" s="1" t="s">
        <v>570</v>
      </c>
      <c r="H90" s="1"/>
      <c r="I90" s="2" t="s">
        <v>538</v>
      </c>
      <c r="J90" s="1" t="s">
        <v>532</v>
      </c>
      <c r="K90" s="1">
        <v>1</v>
      </c>
      <c r="L90" s="1" t="s">
        <v>411</v>
      </c>
      <c r="M90" s="18" t="s">
        <v>32</v>
      </c>
      <c r="N90" s="1" t="s">
        <v>153</v>
      </c>
      <c r="O90" s="1">
        <v>1</v>
      </c>
    </row>
    <row r="91" spans="1:15" x14ac:dyDescent="0.25">
      <c r="B91" s="1" t="s">
        <v>291</v>
      </c>
      <c r="C91" s="1"/>
      <c r="D91" s="26"/>
      <c r="E91" s="28" t="s">
        <v>317</v>
      </c>
      <c r="F91" s="7"/>
      <c r="H91" s="1"/>
      <c r="J91" s="1"/>
      <c r="K91" s="1"/>
      <c r="L91" s="1" t="s">
        <v>412</v>
      </c>
      <c r="M91" s="18" t="s">
        <v>31</v>
      </c>
      <c r="N91" s="1" t="s">
        <v>154</v>
      </c>
      <c r="O91" s="1">
        <v>2</v>
      </c>
    </row>
    <row r="92" spans="1:15" x14ac:dyDescent="0.25">
      <c r="B92" s="1" t="s">
        <v>276</v>
      </c>
      <c r="C92" s="1"/>
      <c r="D92" s="15"/>
      <c r="E92" s="1"/>
      <c r="F92" s="7"/>
      <c r="G92" s="1"/>
      <c r="J92" s="1" t="s">
        <v>533</v>
      </c>
      <c r="K92" s="1">
        <v>2</v>
      </c>
      <c r="L92" s="1" t="s">
        <v>414</v>
      </c>
      <c r="M92" s="18" t="s">
        <v>34</v>
      </c>
      <c r="N92" s="1" t="s">
        <v>155</v>
      </c>
      <c r="O92" s="1">
        <v>3</v>
      </c>
    </row>
    <row r="93" spans="1:15" x14ac:dyDescent="0.25">
      <c r="B93" s="1" t="s">
        <v>276</v>
      </c>
      <c r="C93" s="1"/>
      <c r="D93" s="1"/>
      <c r="E93" s="1"/>
      <c r="F93" s="1"/>
      <c r="G93" s="1"/>
      <c r="H93" s="18"/>
      <c r="J93" s="1"/>
      <c r="K93" s="1"/>
      <c r="L93" s="1" t="s">
        <v>413</v>
      </c>
      <c r="M93" s="18" t="s">
        <v>33</v>
      </c>
      <c r="N93" s="1" t="s">
        <v>156</v>
      </c>
      <c r="O93" s="1">
        <v>4</v>
      </c>
    </row>
    <row r="94" spans="1:15" x14ac:dyDescent="0.25">
      <c r="B94" s="1" t="s">
        <v>276</v>
      </c>
      <c r="C94" s="1"/>
      <c r="D94" s="1"/>
      <c r="E94" s="1"/>
      <c r="F94" s="1"/>
      <c r="G94" s="15"/>
      <c r="J94" s="1"/>
      <c r="K94" s="1"/>
      <c r="L94" s="1"/>
      <c r="M94" s="18"/>
      <c r="N94" s="1"/>
      <c r="O94" s="1"/>
    </row>
    <row r="95" spans="1:15" x14ac:dyDescent="0.25">
      <c r="B95" s="1" t="s">
        <v>529</v>
      </c>
      <c r="C95" s="1"/>
      <c r="E95" s="1"/>
      <c r="F95" s="1"/>
      <c r="G95" s="15"/>
      <c r="I95" t="s">
        <v>539</v>
      </c>
      <c r="J95" s="1" t="s">
        <v>530</v>
      </c>
      <c r="K95" s="1">
        <v>3</v>
      </c>
      <c r="L95" s="1" t="s">
        <v>411</v>
      </c>
      <c r="M95" s="18" t="s">
        <v>31</v>
      </c>
      <c r="N95" s="1" t="s">
        <v>153</v>
      </c>
      <c r="O95" s="18">
        <v>5</v>
      </c>
    </row>
    <row r="96" spans="1:15" x14ac:dyDescent="0.25">
      <c r="B96" s="1" t="s">
        <v>290</v>
      </c>
      <c r="C96" s="1"/>
      <c r="D96" s="1"/>
      <c r="E96" s="1"/>
      <c r="F96" s="1"/>
      <c r="G96" s="1"/>
      <c r="J96" s="1"/>
      <c r="K96" s="1"/>
      <c r="L96" s="1" t="s">
        <v>412</v>
      </c>
      <c r="M96" s="18" t="s">
        <v>32</v>
      </c>
      <c r="N96" s="1" t="s">
        <v>154</v>
      </c>
      <c r="O96" s="18">
        <v>6</v>
      </c>
    </row>
    <row r="97" spans="1:15" x14ac:dyDescent="0.25">
      <c r="C97" s="1"/>
      <c r="D97" s="1"/>
      <c r="E97" s="1"/>
      <c r="F97" s="1"/>
      <c r="G97" s="1"/>
      <c r="J97" s="1" t="s">
        <v>531</v>
      </c>
      <c r="K97" s="1">
        <v>4</v>
      </c>
      <c r="L97" s="1" t="s">
        <v>414</v>
      </c>
      <c r="M97" s="18" t="s">
        <v>33</v>
      </c>
      <c r="N97" s="1" t="s">
        <v>155</v>
      </c>
      <c r="O97" s="18">
        <v>7</v>
      </c>
    </row>
    <row r="98" spans="1:15" x14ac:dyDescent="0.25">
      <c r="C98" s="1"/>
      <c r="D98" s="1"/>
      <c r="E98" s="1"/>
      <c r="F98" s="1"/>
      <c r="G98" s="1"/>
      <c r="K98" s="1"/>
      <c r="L98" s="1" t="s">
        <v>413</v>
      </c>
      <c r="M98" s="18" t="s">
        <v>34</v>
      </c>
      <c r="N98" s="1" t="s">
        <v>156</v>
      </c>
      <c r="O98" s="18">
        <v>8</v>
      </c>
    </row>
    <row r="99" spans="1:15" x14ac:dyDescent="0.25">
      <c r="C99" s="1"/>
      <c r="D99" s="1"/>
      <c r="F99" s="1"/>
      <c r="I99" s="1"/>
      <c r="J99" s="1"/>
      <c r="K99" s="1"/>
    </row>
    <row r="100" spans="1:15" x14ac:dyDescent="0.25">
      <c r="C100" s="1"/>
      <c r="D100" s="1"/>
      <c r="F100" s="1"/>
      <c r="I100" s="24"/>
      <c r="J100" s="1"/>
      <c r="K100" s="1"/>
    </row>
    <row r="101" spans="1:15" x14ac:dyDescent="0.25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8"/>
      <c r="N101" s="37"/>
      <c r="O101" s="37"/>
    </row>
    <row r="102" spans="1:15" x14ac:dyDescent="0.25">
      <c r="A102" s="6" t="s">
        <v>510</v>
      </c>
      <c r="B102" s="14" t="s">
        <v>207</v>
      </c>
      <c r="C102" s="1" t="s">
        <v>524</v>
      </c>
      <c r="D102" s="14"/>
      <c r="E102" s="1" t="s">
        <v>526</v>
      </c>
      <c r="F102" s="1" t="s">
        <v>527</v>
      </c>
      <c r="G102" s="1" t="s">
        <v>571</v>
      </c>
      <c r="H102" s="14"/>
      <c r="I102" s="14" t="s">
        <v>207</v>
      </c>
      <c r="J102" s="1" t="s">
        <v>534</v>
      </c>
      <c r="K102" s="14" t="s">
        <v>207</v>
      </c>
      <c r="L102" s="14" t="s">
        <v>207</v>
      </c>
      <c r="M102" s="14" t="s">
        <v>207</v>
      </c>
      <c r="N102" s="14" t="s">
        <v>207</v>
      </c>
      <c r="O102" s="14" t="s">
        <v>207</v>
      </c>
    </row>
    <row r="103" spans="1:15" x14ac:dyDescent="0.25">
      <c r="D103" s="1"/>
      <c r="E103" s="14" t="s">
        <v>207</v>
      </c>
      <c r="F103" s="7"/>
      <c r="G103" s="1"/>
      <c r="H103" s="14"/>
      <c r="I103" s="1"/>
      <c r="J103" s="1"/>
      <c r="K103" s="1"/>
      <c r="L103" s="1"/>
    </row>
    <row r="104" spans="1:15" x14ac:dyDescent="0.25">
      <c r="B104" s="14" t="s">
        <v>323</v>
      </c>
      <c r="D104" s="1"/>
      <c r="F104" s="7"/>
      <c r="G104" s="14"/>
      <c r="H104" s="1"/>
      <c r="I104" s="1"/>
      <c r="J104" s="1" t="s">
        <v>535</v>
      </c>
      <c r="K104" s="1"/>
      <c r="L104" s="1"/>
    </row>
    <row r="105" spans="1:15" x14ac:dyDescent="0.25">
      <c r="B105" s="14" t="s">
        <v>324</v>
      </c>
      <c r="D105" s="1"/>
      <c r="F105" s="1"/>
      <c r="I105" s="1"/>
      <c r="J105" s="1"/>
      <c r="K105" s="1"/>
      <c r="L105" s="1"/>
    </row>
    <row r="106" spans="1:15" x14ac:dyDescent="0.25">
      <c r="B106" s="14" t="s">
        <v>326</v>
      </c>
      <c r="D106" s="1"/>
      <c r="F106" s="1"/>
      <c r="I106" s="1"/>
      <c r="J106" s="1"/>
      <c r="K106" s="1"/>
      <c r="L106" s="1"/>
    </row>
    <row r="107" spans="1:15" x14ac:dyDescent="0.25">
      <c r="D107" s="1"/>
      <c r="F107" s="1"/>
      <c r="I107" s="24"/>
      <c r="J107" s="1" t="s">
        <v>536</v>
      </c>
      <c r="K107" s="18"/>
      <c r="L107" s="18"/>
      <c r="O107" s="27"/>
    </row>
    <row r="108" spans="1:15" x14ac:dyDescent="0.25">
      <c r="F108" s="1"/>
      <c r="J108" s="1"/>
      <c r="K108" s="1"/>
      <c r="L108" s="1"/>
    </row>
    <row r="109" spans="1:15" x14ac:dyDescent="0.25">
      <c r="B109" s="27"/>
      <c r="F109" s="1"/>
      <c r="J109" s="1" t="s">
        <v>537</v>
      </c>
      <c r="K109" s="27"/>
      <c r="L109" s="1"/>
      <c r="M109"/>
      <c r="N109" s="27"/>
      <c r="O109" s="27"/>
    </row>
  </sheetData>
  <pageMargins left="0.7" right="0.7" top="0.75" bottom="0.75" header="0.3" footer="0.3"/>
  <pageSetup paperSize="9"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4EE2-E9E4-48F7-B3C7-62B607EF6FAE}">
  <sheetPr>
    <pageSetUpPr fitToPage="1"/>
  </sheetPr>
  <dimension ref="A1:AA82"/>
  <sheetViews>
    <sheetView zoomScaleNormal="100" workbookViewId="0">
      <selection activeCell="B2" sqref="B2"/>
    </sheetView>
  </sheetViews>
  <sheetFormatPr defaultRowHeight="15" x14ac:dyDescent="0.25"/>
  <cols>
    <col min="1" max="1" width="16.7109375" customWidth="1"/>
    <col min="2" max="2" width="16.7109375" style="1" customWidth="1"/>
    <col min="3" max="3" width="20.140625" customWidth="1"/>
    <col min="4" max="12" width="16.7109375" customWidth="1"/>
    <col min="13" max="13" width="16.7109375" style="1" customWidth="1"/>
    <col min="14" max="26" width="16.7109375" customWidth="1"/>
  </cols>
  <sheetData>
    <row r="1" spans="1:27" x14ac:dyDescent="0.25">
      <c r="D1" s="1"/>
      <c r="E1" s="1"/>
      <c r="F1" s="1"/>
      <c r="G1" s="1"/>
      <c r="I1" s="1"/>
      <c r="J1" s="1"/>
      <c r="K1" s="1"/>
      <c r="L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F2" s="1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D3" s="1"/>
      <c r="E3" s="1"/>
      <c r="F3" s="1"/>
      <c r="G3" s="1"/>
      <c r="I3" s="1"/>
      <c r="J3" s="1"/>
      <c r="K3" s="2"/>
      <c r="M3"/>
      <c r="O3" s="1"/>
      <c r="R3" s="1"/>
      <c r="U3" s="16"/>
    </row>
    <row r="4" spans="1:27" x14ac:dyDescent="0.25">
      <c r="C4" s="26" t="s">
        <v>548</v>
      </c>
      <c r="D4" s="1"/>
      <c r="E4" t="str">
        <f>'P1'!E4</f>
        <v>M. Gasior, SY-BI-QP</v>
      </c>
      <c r="F4" s="1"/>
      <c r="G4" s="1"/>
      <c r="I4" t="s">
        <v>40</v>
      </c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D5" s="1"/>
      <c r="E5" t="str">
        <f>'P1'!E5</f>
        <v>v. 1/03/22</v>
      </c>
      <c r="F5" s="1"/>
      <c r="G5" s="1"/>
      <c r="I5" t="s">
        <v>41</v>
      </c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C6" s="14" t="s">
        <v>602</v>
      </c>
      <c r="F6" s="1"/>
      <c r="G6" s="1"/>
      <c r="I6" t="s">
        <v>42</v>
      </c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D7" s="1"/>
      <c r="E7" s="1"/>
      <c r="F7" s="1"/>
      <c r="G7" s="1"/>
      <c r="I7" t="s">
        <v>43</v>
      </c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D8" s="1"/>
      <c r="E8" s="1"/>
      <c r="F8" s="1"/>
      <c r="G8" s="1"/>
      <c r="I8" t="s">
        <v>404</v>
      </c>
      <c r="K8" s="1"/>
      <c r="L8" s="1"/>
      <c r="N8" s="1"/>
      <c r="O8" s="1" t="s">
        <v>155</v>
      </c>
      <c r="P8" s="2" t="s">
        <v>422</v>
      </c>
      <c r="Q8" s="1"/>
      <c r="R8" s="1" t="s">
        <v>155</v>
      </c>
      <c r="S8" s="2" t="s">
        <v>424</v>
      </c>
      <c r="T8" s="2"/>
      <c r="V8" s="2"/>
      <c r="W8" s="2"/>
      <c r="X8" s="2"/>
      <c r="AA8" s="2"/>
    </row>
    <row r="9" spans="1:27" x14ac:dyDescent="0.25">
      <c r="D9" s="1"/>
      <c r="E9" s="1"/>
      <c r="F9" s="1"/>
      <c r="G9" s="1"/>
      <c r="I9" t="s">
        <v>405</v>
      </c>
      <c r="J9" s="6" t="s">
        <v>394</v>
      </c>
      <c r="K9" s="2"/>
      <c r="L9" s="1"/>
      <c r="N9" s="35"/>
      <c r="O9" s="1" t="s">
        <v>156</v>
      </c>
      <c r="P9" s="2" t="s">
        <v>423</v>
      </c>
      <c r="R9" s="1" t="s">
        <v>156</v>
      </c>
      <c r="S9" s="2" t="s">
        <v>425</v>
      </c>
      <c r="V9" s="2"/>
      <c r="X9" s="2"/>
    </row>
    <row r="10" spans="1:27" x14ac:dyDescent="0.25">
      <c r="D10" s="1"/>
      <c r="E10" s="1"/>
      <c r="F10" s="1"/>
      <c r="G10" s="1"/>
      <c r="I10" s="1"/>
      <c r="J10" s="1"/>
      <c r="K10" s="1"/>
      <c r="L10" s="1"/>
      <c r="N10" s="35"/>
      <c r="X10" s="1"/>
    </row>
    <row r="11" spans="1:27" x14ac:dyDescent="0.25">
      <c r="D11" s="1"/>
      <c r="E11" s="1"/>
      <c r="F11" s="4" t="s">
        <v>205</v>
      </c>
      <c r="G11" s="6" t="s">
        <v>392</v>
      </c>
      <c r="K11" s="1"/>
      <c r="L11" s="1"/>
      <c r="M11" s="14" t="s">
        <v>613</v>
      </c>
      <c r="N11" s="1"/>
      <c r="O11" s="1"/>
      <c r="Q11" s="1"/>
      <c r="R11" s="2"/>
      <c r="S11" s="1"/>
    </row>
    <row r="12" spans="1:27" x14ac:dyDescent="0.25">
      <c r="A12" s="1"/>
      <c r="D12" s="1"/>
      <c r="E12" s="1"/>
      <c r="F12" s="4" t="s">
        <v>393</v>
      </c>
      <c r="G12" s="6" t="s">
        <v>263</v>
      </c>
      <c r="J12" s="1"/>
      <c r="K12" s="1"/>
      <c r="L12" s="1"/>
      <c r="N12" s="2"/>
      <c r="O12" s="2"/>
      <c r="P12" s="2"/>
      <c r="Q12" s="2"/>
      <c r="R12" s="2"/>
    </row>
    <row r="13" spans="1:27" x14ac:dyDescent="0.25">
      <c r="A13" s="1"/>
      <c r="D13" s="1"/>
      <c r="E13" s="1"/>
      <c r="F13" s="1"/>
      <c r="G13" s="1"/>
      <c r="K13" s="1"/>
      <c r="L13" s="1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6"/>
    </row>
    <row r="15" spans="1:27" x14ac:dyDescent="0.25">
      <c r="A15" s="1"/>
      <c r="D15" s="1"/>
      <c r="E15" s="6" t="s">
        <v>318</v>
      </c>
      <c r="F15" s="1"/>
      <c r="G15" s="1"/>
      <c r="H15" s="1"/>
      <c r="K15" s="1"/>
      <c r="L15" s="1"/>
      <c r="N15" s="1"/>
      <c r="O15" s="1"/>
    </row>
    <row r="16" spans="1:27" x14ac:dyDescent="0.25">
      <c r="D16" s="1"/>
      <c r="E16" s="1"/>
      <c r="F16" s="1"/>
      <c r="G16" s="1"/>
      <c r="K16" s="1"/>
      <c r="L16" s="1"/>
      <c r="N16" s="1"/>
      <c r="O16" s="1"/>
    </row>
    <row r="17" spans="1:17" x14ac:dyDescent="0.25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</row>
    <row r="18" spans="1:17" x14ac:dyDescent="0.25">
      <c r="A18" s="6" t="s">
        <v>550</v>
      </c>
      <c r="B18" s="18" t="s">
        <v>549</v>
      </c>
      <c r="C18" s="1" t="s">
        <v>551</v>
      </c>
      <c r="D18" s="26" t="s">
        <v>418</v>
      </c>
      <c r="E18" s="1" t="s">
        <v>556</v>
      </c>
      <c r="F18" s="1" t="s">
        <v>560</v>
      </c>
      <c r="G18" s="1" t="s">
        <v>572</v>
      </c>
      <c r="H18" s="1"/>
      <c r="I18" t="s">
        <v>596</v>
      </c>
      <c r="J18" s="1" t="s">
        <v>581</v>
      </c>
      <c r="K18" s="1">
        <v>1</v>
      </c>
      <c r="L18" s="1" t="s">
        <v>411</v>
      </c>
      <c r="M18" s="18" t="s">
        <v>32</v>
      </c>
      <c r="N18" s="1" t="s">
        <v>153</v>
      </c>
      <c r="O18" s="1">
        <v>1</v>
      </c>
      <c r="P18" s="16"/>
    </row>
    <row r="19" spans="1:17" x14ac:dyDescent="0.25">
      <c r="B19" s="18" t="s">
        <v>291</v>
      </c>
      <c r="C19" s="1"/>
      <c r="D19" s="26"/>
      <c r="E19" s="28" t="s">
        <v>320</v>
      </c>
      <c r="F19" s="7"/>
      <c r="H19" s="1"/>
      <c r="J19" s="1"/>
      <c r="K19" s="1"/>
      <c r="L19" s="1" t="s">
        <v>412</v>
      </c>
      <c r="M19" s="18" t="s">
        <v>31</v>
      </c>
      <c r="N19" s="1" t="s">
        <v>154</v>
      </c>
      <c r="O19" s="1">
        <v>2</v>
      </c>
    </row>
    <row r="20" spans="1:17" x14ac:dyDescent="0.25">
      <c r="B20" s="1" t="s">
        <v>276</v>
      </c>
      <c r="C20" s="1"/>
      <c r="D20" s="26" t="s">
        <v>555</v>
      </c>
      <c r="E20" s="1"/>
      <c r="F20" s="7"/>
      <c r="G20" s="1"/>
      <c r="J20" s="1" t="s">
        <v>582</v>
      </c>
      <c r="K20" s="1">
        <v>2</v>
      </c>
      <c r="L20" s="1" t="s">
        <v>414</v>
      </c>
      <c r="M20" s="18" t="s">
        <v>34</v>
      </c>
      <c r="N20" s="1" t="s">
        <v>155</v>
      </c>
      <c r="O20" s="1">
        <v>3</v>
      </c>
    </row>
    <row r="21" spans="1:17" x14ac:dyDescent="0.25">
      <c r="B21" s="1" t="s">
        <v>276</v>
      </c>
      <c r="C21" s="1"/>
      <c r="D21" s="1"/>
      <c r="E21" s="1"/>
      <c r="F21" s="1"/>
      <c r="G21" s="1"/>
      <c r="H21" s="18"/>
      <c r="J21" s="1"/>
      <c r="K21" s="1"/>
      <c r="L21" s="1" t="s">
        <v>413</v>
      </c>
      <c r="M21" s="18" t="s">
        <v>33</v>
      </c>
      <c r="N21" s="1" t="s">
        <v>156</v>
      </c>
      <c r="O21" s="1">
        <v>4</v>
      </c>
    </row>
    <row r="22" spans="1:17" x14ac:dyDescent="0.25">
      <c r="B22" s="1" t="s">
        <v>276</v>
      </c>
      <c r="C22" s="1"/>
      <c r="D22" s="1"/>
      <c r="E22" s="1"/>
      <c r="F22" s="1"/>
      <c r="G22" s="15"/>
      <c r="J22" s="1"/>
      <c r="L22" s="1"/>
      <c r="N22" s="1"/>
      <c r="O22" s="1"/>
      <c r="Q22" s="12"/>
    </row>
    <row r="23" spans="1:17" x14ac:dyDescent="0.25">
      <c r="B23" s="1" t="s">
        <v>576</v>
      </c>
      <c r="C23" s="1"/>
      <c r="D23" s="1"/>
      <c r="E23" s="1"/>
      <c r="F23" s="1"/>
      <c r="G23" s="15"/>
      <c r="I23" t="s">
        <v>597</v>
      </c>
      <c r="J23" s="1" t="s">
        <v>583</v>
      </c>
      <c r="K23" s="1">
        <v>3</v>
      </c>
      <c r="L23" s="1" t="s">
        <v>439</v>
      </c>
      <c r="M23" s="1" t="s">
        <v>445</v>
      </c>
      <c r="N23" s="1" t="s">
        <v>153</v>
      </c>
      <c r="O23" s="18">
        <v>5</v>
      </c>
      <c r="Q23" s="1"/>
    </row>
    <row r="24" spans="1:17" x14ac:dyDescent="0.25">
      <c r="B24" s="1" t="s">
        <v>276</v>
      </c>
      <c r="C24" s="1"/>
      <c r="D24" s="1"/>
      <c r="E24" s="1"/>
      <c r="F24" s="1"/>
      <c r="G24" s="1"/>
      <c r="J24" s="1"/>
      <c r="K24" s="1"/>
      <c r="L24" s="1" t="s">
        <v>440</v>
      </c>
      <c r="M24" s="1" t="s">
        <v>446</v>
      </c>
      <c r="N24" s="1" t="s">
        <v>154</v>
      </c>
      <c r="O24" s="18">
        <v>6</v>
      </c>
      <c r="Q24" s="1"/>
    </row>
    <row r="25" spans="1:17" x14ac:dyDescent="0.25">
      <c r="B25" s="27" t="s">
        <v>322</v>
      </c>
      <c r="D25" s="1"/>
      <c r="E25" s="1"/>
      <c r="F25" s="1"/>
      <c r="G25" s="1"/>
      <c r="I25" t="s">
        <v>276</v>
      </c>
      <c r="J25" s="1" t="s">
        <v>276</v>
      </c>
      <c r="K25" s="1" t="s">
        <v>452</v>
      </c>
      <c r="L25" s="1"/>
      <c r="N25" s="1"/>
      <c r="O25" s="18" t="s">
        <v>450</v>
      </c>
      <c r="Q25" s="1"/>
    </row>
    <row r="26" spans="1:17" x14ac:dyDescent="0.25">
      <c r="D26" s="1"/>
      <c r="F26" s="1"/>
      <c r="K26" s="1"/>
      <c r="L26" s="1"/>
      <c r="N26" s="1"/>
      <c r="O26" s="18" t="s">
        <v>451</v>
      </c>
    </row>
    <row r="29" spans="1:17" x14ac:dyDescent="0.2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</row>
    <row r="30" spans="1:17" x14ac:dyDescent="0.25">
      <c r="A30" s="6" t="s">
        <v>550</v>
      </c>
      <c r="B30" s="14" t="s">
        <v>207</v>
      </c>
      <c r="C30" s="1" t="s">
        <v>552</v>
      </c>
      <c r="D30" s="1"/>
      <c r="E30" s="1" t="s">
        <v>557</v>
      </c>
      <c r="F30" s="1" t="s">
        <v>561</v>
      </c>
      <c r="G30" s="1" t="s">
        <v>573</v>
      </c>
      <c r="H30" s="1"/>
      <c r="I30" s="14" t="s">
        <v>207</v>
      </c>
      <c r="J30" s="1" t="s">
        <v>584</v>
      </c>
      <c r="K30" s="1"/>
      <c r="L30" s="14" t="s">
        <v>207</v>
      </c>
      <c r="M30" s="14" t="s">
        <v>207</v>
      </c>
      <c r="N30" s="14" t="s">
        <v>207</v>
      </c>
      <c r="O30" s="14" t="s">
        <v>207</v>
      </c>
      <c r="P30" s="14"/>
    </row>
    <row r="31" spans="1:17" x14ac:dyDescent="0.25">
      <c r="C31" s="1"/>
      <c r="D31" s="1"/>
      <c r="E31" s="28" t="s">
        <v>317</v>
      </c>
      <c r="F31" s="7"/>
      <c r="H31" s="1"/>
      <c r="J31" s="1"/>
      <c r="K31" s="1"/>
      <c r="L31" s="1"/>
      <c r="N31" s="1"/>
      <c r="O31" s="1"/>
    </row>
    <row r="32" spans="1:17" x14ac:dyDescent="0.25">
      <c r="A32" s="14"/>
      <c r="B32" s="1" t="s">
        <v>276</v>
      </c>
      <c r="C32" s="1"/>
      <c r="D32" s="1"/>
      <c r="E32" s="1"/>
      <c r="F32" s="7"/>
      <c r="G32" s="1"/>
      <c r="J32" s="1" t="s">
        <v>585</v>
      </c>
      <c r="K32" s="1"/>
      <c r="L32" s="1"/>
      <c r="N32" s="1"/>
      <c r="O32" s="1"/>
    </row>
    <row r="33" spans="1:17" x14ac:dyDescent="0.25">
      <c r="B33" s="1" t="s">
        <v>276</v>
      </c>
      <c r="C33" s="1"/>
      <c r="D33" s="1"/>
      <c r="E33" s="1"/>
      <c r="F33" s="1"/>
      <c r="G33" s="1"/>
      <c r="H33" s="18"/>
      <c r="J33" s="1"/>
      <c r="K33" s="1"/>
      <c r="N33" s="1"/>
      <c r="O33" s="1"/>
    </row>
    <row r="34" spans="1:17" x14ac:dyDescent="0.25">
      <c r="B34" s="1" t="s">
        <v>276</v>
      </c>
      <c r="C34" s="1"/>
      <c r="D34" s="1"/>
      <c r="E34" s="1"/>
      <c r="F34" s="1"/>
      <c r="G34" s="15"/>
      <c r="J34" s="1"/>
      <c r="N34" s="1"/>
      <c r="O34" s="1"/>
    </row>
    <row r="35" spans="1:17" x14ac:dyDescent="0.25">
      <c r="B35" s="1" t="s">
        <v>577</v>
      </c>
      <c r="C35" s="1"/>
      <c r="D35" s="1"/>
      <c r="E35" s="1"/>
      <c r="F35" s="1"/>
      <c r="G35" s="15"/>
      <c r="I35" t="s">
        <v>598</v>
      </c>
      <c r="J35" s="1" t="s">
        <v>586</v>
      </c>
      <c r="K35" s="1">
        <v>3</v>
      </c>
      <c r="L35" s="1" t="s">
        <v>441</v>
      </c>
      <c r="M35" s="1" t="s">
        <v>446</v>
      </c>
      <c r="N35" s="1" t="s">
        <v>153</v>
      </c>
      <c r="O35" s="18">
        <v>5</v>
      </c>
      <c r="Q35" s="2"/>
    </row>
    <row r="36" spans="1:17" x14ac:dyDescent="0.25">
      <c r="B36" s="1" t="s">
        <v>276</v>
      </c>
      <c r="C36" s="1"/>
      <c r="D36" s="1"/>
      <c r="E36" s="1"/>
      <c r="F36" s="1"/>
      <c r="G36" s="1"/>
      <c r="J36" s="1"/>
      <c r="K36" s="1"/>
      <c r="L36" s="1" t="s">
        <v>442</v>
      </c>
      <c r="M36" s="1" t="s">
        <v>445</v>
      </c>
      <c r="N36" s="1" t="s">
        <v>154</v>
      </c>
      <c r="O36" s="18">
        <v>6</v>
      </c>
      <c r="Q36" s="2"/>
    </row>
    <row r="37" spans="1:17" x14ac:dyDescent="0.25">
      <c r="B37" s="1" t="s">
        <v>578</v>
      </c>
      <c r="C37" s="1"/>
      <c r="D37" s="1"/>
      <c r="E37" s="1"/>
      <c r="F37" s="1"/>
      <c r="G37" s="1"/>
      <c r="I37" t="s">
        <v>599</v>
      </c>
      <c r="J37" s="1" t="s">
        <v>587</v>
      </c>
      <c r="K37" s="1">
        <v>4</v>
      </c>
      <c r="L37" s="1" t="s">
        <v>439</v>
      </c>
      <c r="M37" s="1" t="s">
        <v>445</v>
      </c>
      <c r="N37" s="1" t="s">
        <v>155</v>
      </c>
      <c r="O37" s="18">
        <v>7</v>
      </c>
    </row>
    <row r="38" spans="1:17" x14ac:dyDescent="0.25">
      <c r="C38" s="1"/>
      <c r="D38" s="1"/>
      <c r="F38" s="1"/>
      <c r="K38" s="1"/>
      <c r="L38" s="1" t="s">
        <v>440</v>
      </c>
      <c r="M38" s="1" t="s">
        <v>446</v>
      </c>
      <c r="N38" s="1" t="s">
        <v>156</v>
      </c>
      <c r="O38" s="18">
        <v>8</v>
      </c>
    </row>
    <row r="41" spans="1:17" x14ac:dyDescent="0.2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7"/>
      <c r="O41" s="37"/>
    </row>
    <row r="42" spans="1:17" x14ac:dyDescent="0.25">
      <c r="A42" s="6" t="s">
        <v>550</v>
      </c>
      <c r="B42" s="1" t="s">
        <v>579</v>
      </c>
      <c r="C42" s="1" t="s">
        <v>553</v>
      </c>
      <c r="D42" s="26"/>
      <c r="E42" s="1" t="s">
        <v>558</v>
      </c>
      <c r="F42" s="1" t="s">
        <v>562</v>
      </c>
      <c r="G42" s="1" t="s">
        <v>574</v>
      </c>
      <c r="H42" s="1"/>
      <c r="I42" t="s">
        <v>600</v>
      </c>
      <c r="J42" s="1" t="s">
        <v>588</v>
      </c>
      <c r="K42" s="1">
        <v>1</v>
      </c>
      <c r="L42" s="1" t="s">
        <v>400</v>
      </c>
      <c r="M42" s="18" t="s">
        <v>31</v>
      </c>
      <c r="N42" s="1" t="s">
        <v>153</v>
      </c>
      <c r="O42" s="1">
        <v>1</v>
      </c>
    </row>
    <row r="43" spans="1:17" x14ac:dyDescent="0.25">
      <c r="B43" s="1" t="s">
        <v>289</v>
      </c>
      <c r="C43" s="1"/>
      <c r="D43" s="26"/>
      <c r="E43" s="28" t="s">
        <v>317</v>
      </c>
      <c r="F43" s="7"/>
      <c r="H43" s="1"/>
      <c r="J43" s="1"/>
      <c r="K43" s="1"/>
      <c r="L43" s="1" t="s">
        <v>401</v>
      </c>
      <c r="M43" s="18" t="s">
        <v>32</v>
      </c>
      <c r="N43" s="1" t="s">
        <v>154</v>
      </c>
      <c r="O43" s="1">
        <v>2</v>
      </c>
    </row>
    <row r="44" spans="1:17" x14ac:dyDescent="0.25">
      <c r="A44" s="6"/>
      <c r="B44" s="1" t="s">
        <v>276</v>
      </c>
      <c r="C44" s="1"/>
      <c r="D44" s="26"/>
      <c r="E44" s="1"/>
      <c r="F44" s="7"/>
      <c r="G44" s="1"/>
      <c r="J44" s="1" t="s">
        <v>589</v>
      </c>
      <c r="K44" s="1">
        <v>2</v>
      </c>
      <c r="L44" s="1" t="s">
        <v>402</v>
      </c>
      <c r="M44" s="18" t="s">
        <v>33</v>
      </c>
      <c r="N44" s="1" t="s">
        <v>155</v>
      </c>
      <c r="O44" s="1">
        <v>3</v>
      </c>
    </row>
    <row r="45" spans="1:17" x14ac:dyDescent="0.25">
      <c r="B45" s="1" t="s">
        <v>276</v>
      </c>
      <c r="C45" s="1"/>
      <c r="D45" s="1"/>
      <c r="E45" s="1"/>
      <c r="F45" s="1"/>
      <c r="G45" s="1"/>
      <c r="H45" s="18"/>
      <c r="J45" s="1"/>
      <c r="K45" s="1"/>
      <c r="L45" s="1" t="s">
        <v>403</v>
      </c>
      <c r="M45" s="18" t="s">
        <v>34</v>
      </c>
      <c r="N45" s="1" t="s">
        <v>156</v>
      </c>
      <c r="O45" s="1">
        <v>4</v>
      </c>
    </row>
    <row r="46" spans="1:17" x14ac:dyDescent="0.25">
      <c r="B46" s="1" t="s">
        <v>276</v>
      </c>
      <c r="C46" s="1"/>
      <c r="D46" s="1"/>
      <c r="E46" s="1"/>
      <c r="F46" s="1"/>
      <c r="G46" s="15"/>
      <c r="J46" s="1"/>
      <c r="K46" s="1"/>
      <c r="L46" s="1"/>
      <c r="M46" s="18"/>
      <c r="N46" s="1"/>
      <c r="O46" s="1"/>
    </row>
    <row r="47" spans="1:17" x14ac:dyDescent="0.25">
      <c r="B47" s="1" t="s">
        <v>580</v>
      </c>
      <c r="C47" s="1"/>
      <c r="D47" s="1"/>
      <c r="E47" s="1"/>
      <c r="F47" s="1"/>
      <c r="G47" s="15"/>
      <c r="I47" t="s">
        <v>601</v>
      </c>
      <c r="J47" s="1" t="s">
        <v>590</v>
      </c>
      <c r="K47" s="1">
        <v>3</v>
      </c>
      <c r="L47" s="1" t="s">
        <v>411</v>
      </c>
      <c r="M47" s="18" t="s">
        <v>31</v>
      </c>
      <c r="N47" s="1" t="s">
        <v>153</v>
      </c>
      <c r="O47" s="18">
        <v>5</v>
      </c>
    </row>
    <row r="48" spans="1:17" x14ac:dyDescent="0.25">
      <c r="B48" s="1" t="s">
        <v>290</v>
      </c>
      <c r="C48" s="1"/>
      <c r="D48" s="1"/>
      <c r="E48" s="1"/>
      <c r="F48" s="1"/>
      <c r="G48" s="1"/>
      <c r="J48" s="1"/>
      <c r="K48" s="1"/>
      <c r="L48" s="1" t="s">
        <v>412</v>
      </c>
      <c r="M48" s="18" t="s">
        <v>32</v>
      </c>
      <c r="N48" s="1" t="s">
        <v>154</v>
      </c>
      <c r="O48" s="18">
        <v>6</v>
      </c>
    </row>
    <row r="49" spans="1:15" x14ac:dyDescent="0.25">
      <c r="C49" s="1"/>
      <c r="D49" s="1"/>
      <c r="E49" s="1"/>
      <c r="F49" s="1"/>
      <c r="G49" s="1"/>
      <c r="J49" s="1" t="s">
        <v>591</v>
      </c>
      <c r="K49" s="1">
        <v>4</v>
      </c>
      <c r="L49" s="1" t="s">
        <v>414</v>
      </c>
      <c r="M49" s="18" t="s">
        <v>33</v>
      </c>
      <c r="N49" s="1" t="s">
        <v>155</v>
      </c>
      <c r="O49" s="18">
        <v>7</v>
      </c>
    </row>
    <row r="50" spans="1:15" x14ac:dyDescent="0.25">
      <c r="C50" s="1"/>
      <c r="D50" s="1"/>
      <c r="E50" s="1"/>
      <c r="F50" s="1"/>
      <c r="G50" s="1"/>
      <c r="K50" s="1"/>
      <c r="L50" s="1" t="s">
        <v>413</v>
      </c>
      <c r="M50" s="18" t="s">
        <v>34</v>
      </c>
      <c r="N50" s="1" t="s">
        <v>156</v>
      </c>
      <c r="O50" s="18">
        <v>8</v>
      </c>
    </row>
    <row r="51" spans="1:15" x14ac:dyDescent="0.25">
      <c r="C51" s="1"/>
      <c r="D51" s="1"/>
      <c r="F51" s="1"/>
      <c r="I51" s="1"/>
      <c r="J51" s="1"/>
      <c r="K51" s="1"/>
    </row>
    <row r="52" spans="1:15" x14ac:dyDescent="0.25">
      <c r="C52" s="1"/>
      <c r="D52" s="1"/>
      <c r="F52" s="1"/>
      <c r="I52" s="24"/>
      <c r="J52" s="1"/>
      <c r="K52" s="1"/>
    </row>
    <row r="53" spans="1:15" x14ac:dyDescent="0.2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</row>
    <row r="54" spans="1:15" x14ac:dyDescent="0.25">
      <c r="A54" s="6" t="s">
        <v>550</v>
      </c>
      <c r="B54" s="14" t="s">
        <v>207</v>
      </c>
      <c r="C54" s="1" t="s">
        <v>554</v>
      </c>
      <c r="D54" s="14"/>
      <c r="E54" s="1" t="s">
        <v>559</v>
      </c>
      <c r="F54" s="1" t="s">
        <v>563</v>
      </c>
      <c r="G54" s="1" t="s">
        <v>575</v>
      </c>
      <c r="H54" s="14"/>
      <c r="I54" s="14" t="s">
        <v>207</v>
      </c>
      <c r="J54" s="1" t="s">
        <v>592</v>
      </c>
      <c r="K54" s="14" t="s">
        <v>207</v>
      </c>
      <c r="L54" s="14" t="s">
        <v>207</v>
      </c>
      <c r="M54" s="14" t="s">
        <v>207</v>
      </c>
      <c r="N54" s="14" t="s">
        <v>207</v>
      </c>
      <c r="O54" s="14" t="s">
        <v>207</v>
      </c>
    </row>
    <row r="55" spans="1:15" x14ac:dyDescent="0.25">
      <c r="D55" s="1"/>
      <c r="E55" s="14" t="s">
        <v>207</v>
      </c>
      <c r="F55" s="7"/>
      <c r="G55" s="1"/>
      <c r="H55" s="14"/>
      <c r="I55" s="1"/>
      <c r="J55" s="1"/>
      <c r="K55" s="1"/>
      <c r="L55" s="1"/>
    </row>
    <row r="56" spans="1:15" x14ac:dyDescent="0.25">
      <c r="A56" s="14"/>
      <c r="B56" s="14" t="s">
        <v>323</v>
      </c>
      <c r="D56" s="1"/>
      <c r="F56" s="7"/>
      <c r="G56" s="14"/>
      <c r="H56" s="1"/>
      <c r="I56" s="1"/>
      <c r="J56" s="1" t="s">
        <v>593</v>
      </c>
      <c r="K56" s="1"/>
      <c r="L56" s="1"/>
    </row>
    <row r="57" spans="1:15" x14ac:dyDescent="0.25">
      <c r="B57" s="14" t="s">
        <v>324</v>
      </c>
      <c r="D57" s="1"/>
      <c r="F57" s="1"/>
      <c r="I57" s="1"/>
      <c r="J57" s="1"/>
      <c r="K57" s="1"/>
      <c r="L57" s="1"/>
    </row>
    <row r="58" spans="1:15" x14ac:dyDescent="0.25">
      <c r="B58" s="14" t="s">
        <v>326</v>
      </c>
      <c r="D58" s="1"/>
      <c r="F58" s="1"/>
      <c r="I58" s="1"/>
      <c r="J58" s="1"/>
      <c r="K58" s="1"/>
      <c r="L58" s="1"/>
    </row>
    <row r="59" spans="1:15" x14ac:dyDescent="0.25">
      <c r="D59" s="1"/>
      <c r="F59" s="1"/>
      <c r="I59" s="24"/>
      <c r="J59" s="1" t="s">
        <v>594</v>
      </c>
      <c r="K59" s="18"/>
      <c r="L59" s="18"/>
      <c r="O59" s="27"/>
    </row>
    <row r="60" spans="1:15" x14ac:dyDescent="0.25">
      <c r="F60" s="1"/>
      <c r="J60" s="1"/>
      <c r="K60" s="1"/>
      <c r="L60" s="1"/>
    </row>
    <row r="61" spans="1:15" x14ac:dyDescent="0.25">
      <c r="B61" s="27"/>
      <c r="F61" s="1"/>
      <c r="J61" s="1" t="s">
        <v>595</v>
      </c>
      <c r="K61" s="27"/>
      <c r="L61" s="1"/>
      <c r="M61"/>
      <c r="N61" s="27"/>
      <c r="O61" s="27"/>
    </row>
    <row r="65" spans="1:21" x14ac:dyDescent="0.25">
      <c r="A65" s="37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</row>
    <row r="66" spans="1:21" x14ac:dyDescent="0.25">
      <c r="A66" s="6" t="s">
        <v>550</v>
      </c>
      <c r="B66" s="18" t="s">
        <v>641</v>
      </c>
      <c r="C66" s="1" t="s">
        <v>616</v>
      </c>
      <c r="D66" s="26" t="s">
        <v>418</v>
      </c>
      <c r="E66" s="1" t="s">
        <v>617</v>
      </c>
      <c r="F66" s="1" t="s">
        <v>618</v>
      </c>
      <c r="G66" s="1" t="s">
        <v>619</v>
      </c>
      <c r="H66" s="1"/>
      <c r="I66" t="s">
        <v>621</v>
      </c>
      <c r="J66" t="s">
        <v>637</v>
      </c>
      <c r="K66" s="1">
        <v>1</v>
      </c>
      <c r="L66" s="1" t="s">
        <v>400</v>
      </c>
      <c r="M66" s="18" t="s">
        <v>31</v>
      </c>
      <c r="N66" s="1" t="s">
        <v>153</v>
      </c>
      <c r="O66" s="1">
        <v>1</v>
      </c>
      <c r="Q66" s="43" t="s">
        <v>633</v>
      </c>
    </row>
    <row r="67" spans="1:21" x14ac:dyDescent="0.25">
      <c r="B67" s="18" t="s">
        <v>289</v>
      </c>
      <c r="C67" s="1"/>
      <c r="D67" s="26"/>
      <c r="E67" s="28" t="s">
        <v>320</v>
      </c>
      <c r="F67" s="7"/>
      <c r="H67" s="1"/>
      <c r="K67" s="1"/>
      <c r="L67" s="1" t="s">
        <v>401</v>
      </c>
      <c r="M67" s="18" t="s">
        <v>32</v>
      </c>
      <c r="N67" s="1" t="s">
        <v>154</v>
      </c>
      <c r="O67" s="1">
        <v>2</v>
      </c>
    </row>
    <row r="68" spans="1:21" x14ac:dyDescent="0.25">
      <c r="B68" s="1" t="s">
        <v>276</v>
      </c>
      <c r="C68" s="1"/>
      <c r="D68" s="26" t="s">
        <v>555</v>
      </c>
      <c r="E68" s="1"/>
      <c r="F68" s="7"/>
      <c r="G68" s="1"/>
      <c r="J68" t="s">
        <v>638</v>
      </c>
      <c r="K68" s="1">
        <v>2</v>
      </c>
      <c r="L68" s="1" t="s">
        <v>402</v>
      </c>
      <c r="M68" s="18" t="s">
        <v>33</v>
      </c>
      <c r="N68" s="1" t="s">
        <v>155</v>
      </c>
      <c r="O68" s="1">
        <v>3</v>
      </c>
    </row>
    <row r="69" spans="1:21" x14ac:dyDescent="0.25">
      <c r="B69" s="1" t="s">
        <v>276</v>
      </c>
      <c r="C69" s="1"/>
      <c r="D69" s="1"/>
      <c r="E69" s="1"/>
      <c r="F69" s="1"/>
      <c r="G69" s="1"/>
      <c r="H69" s="18"/>
      <c r="K69" s="1"/>
      <c r="L69" s="1" t="s">
        <v>403</v>
      </c>
      <c r="M69" s="18" t="s">
        <v>34</v>
      </c>
      <c r="N69" s="1" t="s">
        <v>156</v>
      </c>
      <c r="O69" s="1">
        <v>4</v>
      </c>
      <c r="Q69" s="1" t="s">
        <v>624</v>
      </c>
      <c r="R69" s="1" t="s">
        <v>625</v>
      </c>
      <c r="S69" s="1" t="s">
        <v>626</v>
      </c>
      <c r="T69" s="41" t="s">
        <v>627</v>
      </c>
    </row>
    <row r="70" spans="1:21" x14ac:dyDescent="0.25">
      <c r="B70" s="1" t="s">
        <v>276</v>
      </c>
      <c r="C70" s="1"/>
      <c r="D70" s="1"/>
      <c r="E70" s="1"/>
      <c r="F70" s="1"/>
      <c r="G70" s="15"/>
      <c r="L70" s="1"/>
      <c r="M70" s="18"/>
      <c r="N70" s="1"/>
      <c r="O70" s="1"/>
      <c r="Q70" s="1"/>
      <c r="R70" s="1"/>
      <c r="S70" s="1"/>
      <c r="T70" s="2" t="s">
        <v>628</v>
      </c>
    </row>
    <row r="71" spans="1:21" x14ac:dyDescent="0.25">
      <c r="B71" s="1" t="s">
        <v>620</v>
      </c>
      <c r="C71" s="1"/>
      <c r="D71" s="1"/>
      <c r="E71" s="1"/>
      <c r="F71" s="1"/>
      <c r="G71" s="15"/>
      <c r="I71" t="s">
        <v>622</v>
      </c>
      <c r="J71" t="s">
        <v>639</v>
      </c>
      <c r="K71" s="1">
        <v>3</v>
      </c>
      <c r="L71" s="1" t="s">
        <v>441</v>
      </c>
      <c r="M71" s="1" t="s">
        <v>445</v>
      </c>
      <c r="N71" s="1" t="s">
        <v>153</v>
      </c>
      <c r="O71" s="18">
        <v>5</v>
      </c>
      <c r="Q71" s="1" t="s">
        <v>629</v>
      </c>
      <c r="R71" s="1" t="s">
        <v>630</v>
      </c>
      <c r="S71" s="1" t="s">
        <v>636</v>
      </c>
      <c r="T71" s="41" t="s">
        <v>631</v>
      </c>
    </row>
    <row r="72" spans="1:21" x14ac:dyDescent="0.25">
      <c r="B72" s="1" t="s">
        <v>276</v>
      </c>
      <c r="C72" s="1"/>
      <c r="D72" s="1"/>
      <c r="E72" s="1"/>
      <c r="F72" s="1"/>
      <c r="G72" s="1"/>
      <c r="J72" s="1"/>
      <c r="K72" s="1"/>
      <c r="L72" s="1" t="s">
        <v>442</v>
      </c>
      <c r="M72" s="1" t="s">
        <v>446</v>
      </c>
      <c r="N72" s="1" t="s">
        <v>154</v>
      </c>
      <c r="O72" s="18">
        <v>6</v>
      </c>
      <c r="Q72" s="1"/>
      <c r="R72" s="1" t="s">
        <v>632</v>
      </c>
      <c r="S72" s="1"/>
      <c r="T72" s="1"/>
    </row>
    <row r="73" spans="1:21" x14ac:dyDescent="0.25">
      <c r="A73" s="40" t="s">
        <v>322</v>
      </c>
      <c r="D73" s="1"/>
      <c r="E73" s="1"/>
      <c r="F73" s="1"/>
      <c r="G73" s="1"/>
      <c r="I73" t="s">
        <v>276</v>
      </c>
      <c r="J73" s="1" t="s">
        <v>276</v>
      </c>
      <c r="K73" s="1" t="s">
        <v>452</v>
      </c>
      <c r="L73" s="1"/>
      <c r="N73" s="1"/>
      <c r="O73" s="18" t="s">
        <v>450</v>
      </c>
      <c r="T73" s="41"/>
      <c r="U73" s="42"/>
    </row>
    <row r="74" spans="1:21" x14ac:dyDescent="0.25">
      <c r="B74" s="15" t="s">
        <v>635</v>
      </c>
      <c r="D74" s="1"/>
      <c r="F74" s="1"/>
      <c r="K74" s="1"/>
      <c r="L74" s="1"/>
      <c r="N74" s="1"/>
      <c r="O74" s="18" t="s">
        <v>451</v>
      </c>
      <c r="Q74" s="1"/>
      <c r="R74" s="1"/>
      <c r="S74" s="1"/>
      <c r="U74" s="42"/>
    </row>
    <row r="75" spans="1:21" x14ac:dyDescent="0.25">
      <c r="B75" s="15" t="s">
        <v>623</v>
      </c>
      <c r="U75" s="42"/>
    </row>
    <row r="76" spans="1:21" x14ac:dyDescent="0.25">
      <c r="B76" s="15" t="s">
        <v>640</v>
      </c>
    </row>
    <row r="81" spans="4:4" x14ac:dyDescent="0.25">
      <c r="D81" s="44"/>
    </row>
    <row r="82" spans="4:4" x14ac:dyDescent="0.25">
      <c r="D82" s="44"/>
    </row>
  </sheetData>
  <pageMargins left="0.7" right="0.7" top="0.75" bottom="0.75" header="0.3" footer="0.3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26"/>
  <sheetViews>
    <sheetView tabSelected="1" zoomScaleNormal="100" workbookViewId="0">
      <selection activeCell="R33" sqref="R33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27" x14ac:dyDescent="0.25">
      <c r="E1" s="1"/>
      <c r="G1" s="1"/>
      <c r="N1" s="33"/>
    </row>
    <row r="2" spans="1:27" ht="18.75" x14ac:dyDescent="0.3">
      <c r="B2" s="9" t="str">
        <f>'P1'!B2</f>
        <v>DOROS collimator system (DIDRC)</v>
      </c>
      <c r="C2" s="10"/>
      <c r="D2" s="11"/>
      <c r="E2" s="17"/>
      <c r="G2" s="6"/>
      <c r="I2" s="33" t="s">
        <v>306</v>
      </c>
      <c r="J2" s="34"/>
      <c r="K2" s="33" t="s">
        <v>417</v>
      </c>
      <c r="L2" s="30"/>
      <c r="M2"/>
      <c r="O2" s="26" t="s">
        <v>416</v>
      </c>
      <c r="P2" s="6" t="s">
        <v>277</v>
      </c>
      <c r="Q2" s="6"/>
      <c r="R2" s="26" t="s">
        <v>416</v>
      </c>
      <c r="S2" s="6" t="s">
        <v>278</v>
      </c>
      <c r="U2" s="3" t="s">
        <v>415</v>
      </c>
      <c r="Y2" s="2" t="s">
        <v>366</v>
      </c>
    </row>
    <row r="3" spans="1:27" x14ac:dyDescent="0.25">
      <c r="E3" s="1"/>
      <c r="G3" s="1"/>
      <c r="K3" s="2"/>
      <c r="L3"/>
      <c r="M3"/>
      <c r="O3" s="1"/>
      <c r="R3" s="1"/>
      <c r="U3" s="16"/>
    </row>
    <row r="4" spans="1:27" x14ac:dyDescent="0.25">
      <c r="C4" s="6" t="s">
        <v>542</v>
      </c>
      <c r="E4" t="str">
        <f>'P1'!E4</f>
        <v>M. Gasior, SY-BI-QP</v>
      </c>
      <c r="G4" s="1"/>
      <c r="I4" t="s">
        <v>40</v>
      </c>
      <c r="J4"/>
      <c r="K4" s="18" t="s">
        <v>285</v>
      </c>
      <c r="L4" s="18" t="s">
        <v>283</v>
      </c>
      <c r="O4" s="1" t="s">
        <v>153</v>
      </c>
      <c r="P4" s="2" t="s">
        <v>407</v>
      </c>
      <c r="R4" s="1" t="s">
        <v>153</v>
      </c>
      <c r="S4" s="2" t="s">
        <v>279</v>
      </c>
      <c r="U4" s="2" t="s">
        <v>307</v>
      </c>
      <c r="Y4" s="36" t="s">
        <v>363</v>
      </c>
    </row>
    <row r="5" spans="1:27" x14ac:dyDescent="0.25">
      <c r="E5" t="str">
        <f>'P1'!E5</f>
        <v>v. 1/03/22</v>
      </c>
      <c r="G5" s="1"/>
      <c r="I5" t="s">
        <v>41</v>
      </c>
      <c r="J5"/>
      <c r="K5" s="18" t="s">
        <v>286</v>
      </c>
      <c r="L5" s="18" t="s">
        <v>284</v>
      </c>
      <c r="O5" s="1" t="s">
        <v>154</v>
      </c>
      <c r="P5" s="2" t="s">
        <v>408</v>
      </c>
      <c r="R5" s="1" t="s">
        <v>154</v>
      </c>
      <c r="S5" s="2" t="s">
        <v>280</v>
      </c>
      <c r="U5" s="2" t="s">
        <v>308</v>
      </c>
      <c r="Y5" s="36" t="s">
        <v>364</v>
      </c>
    </row>
    <row r="6" spans="1:27" x14ac:dyDescent="0.25">
      <c r="B6" s="2"/>
      <c r="D6"/>
      <c r="G6" s="1"/>
      <c r="I6" t="s">
        <v>42</v>
      </c>
      <c r="J6"/>
      <c r="K6" s="18" t="s">
        <v>287</v>
      </c>
      <c r="L6" s="18" t="s">
        <v>283</v>
      </c>
      <c r="O6" s="1" t="s">
        <v>155</v>
      </c>
      <c r="P6" s="2" t="s">
        <v>409</v>
      </c>
      <c r="R6" s="1" t="s">
        <v>155</v>
      </c>
      <c r="S6" s="2" t="s">
        <v>281</v>
      </c>
      <c r="U6" s="2" t="s">
        <v>309</v>
      </c>
      <c r="Y6" s="36" t="s">
        <v>365</v>
      </c>
    </row>
    <row r="7" spans="1:27" x14ac:dyDescent="0.25">
      <c r="E7" s="1"/>
      <c r="G7" s="1"/>
      <c r="I7" t="s">
        <v>43</v>
      </c>
      <c r="J7"/>
      <c r="K7" s="18" t="s">
        <v>288</v>
      </c>
      <c r="L7" s="18" t="s">
        <v>284</v>
      </c>
      <c r="O7" s="1" t="s">
        <v>156</v>
      </c>
      <c r="P7" s="2" t="s">
        <v>410</v>
      </c>
      <c r="R7" s="1" t="s">
        <v>156</v>
      </c>
      <c r="S7" s="2" t="s">
        <v>282</v>
      </c>
      <c r="U7" s="2" t="s">
        <v>309</v>
      </c>
      <c r="Y7" s="30"/>
    </row>
    <row r="8" spans="1:27" x14ac:dyDescent="0.25">
      <c r="E8" s="1"/>
      <c r="G8" s="1"/>
      <c r="I8"/>
      <c r="J8"/>
      <c r="N8" s="1"/>
      <c r="O8" s="1"/>
      <c r="Q8" s="1"/>
      <c r="R8" s="2"/>
      <c r="S8" s="2"/>
      <c r="T8" s="2"/>
      <c r="V8" s="2"/>
      <c r="W8" s="2"/>
      <c r="X8" s="2"/>
      <c r="AA8" s="2"/>
    </row>
    <row r="9" spans="1:27" x14ac:dyDescent="0.25">
      <c r="E9" s="1"/>
      <c r="G9" s="1"/>
      <c r="I9" t="s">
        <v>147</v>
      </c>
      <c r="J9"/>
      <c r="K9" s="2"/>
      <c r="N9" s="35"/>
      <c r="V9" s="2"/>
      <c r="X9" s="2"/>
    </row>
    <row r="10" spans="1:27" x14ac:dyDescent="0.25">
      <c r="E10" s="1"/>
      <c r="G10" s="1"/>
      <c r="N10" s="35"/>
      <c r="X10" s="1"/>
    </row>
    <row r="11" spans="1:27" x14ac:dyDescent="0.25">
      <c r="E11" s="1"/>
      <c r="G11" s="1"/>
      <c r="M11"/>
      <c r="N11" s="1"/>
      <c r="O11" s="1"/>
      <c r="Q11" s="1"/>
      <c r="R11" s="2"/>
      <c r="S11" s="1"/>
    </row>
    <row r="12" spans="1:27" x14ac:dyDescent="0.25">
      <c r="E12" s="1"/>
      <c r="G12" s="1"/>
      <c r="I12"/>
      <c r="J12"/>
      <c r="N12" s="2"/>
      <c r="O12" s="2"/>
      <c r="P12" s="2"/>
      <c r="Q12" s="2"/>
      <c r="R12" s="2"/>
    </row>
    <row r="13" spans="1:27" x14ac:dyDescent="0.25">
      <c r="E13" s="1"/>
      <c r="G13" s="1"/>
      <c r="I13"/>
      <c r="J13"/>
      <c r="N13" s="1"/>
      <c r="O13" s="1"/>
    </row>
    <row r="14" spans="1:2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293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3"/>
      <c r="Q14" s="13"/>
    </row>
    <row r="15" spans="1:27" x14ac:dyDescent="0.25">
      <c r="E15" s="6" t="s">
        <v>318</v>
      </c>
      <c r="G15" s="1"/>
      <c r="H15" s="1"/>
      <c r="I15"/>
      <c r="J15"/>
      <c r="N15" s="1"/>
      <c r="O15" s="1"/>
    </row>
    <row r="16" spans="1:27" x14ac:dyDescent="0.25">
      <c r="E16" s="1"/>
      <c r="G16" s="1"/>
      <c r="I16"/>
      <c r="J16"/>
      <c r="N16" s="1"/>
      <c r="O16" s="1"/>
    </row>
    <row r="17" spans="1:15" x14ac:dyDescent="0.25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</row>
    <row r="18" spans="1:15" x14ac:dyDescent="0.25">
      <c r="A18" s="6" t="s">
        <v>143</v>
      </c>
      <c r="B18" t="s">
        <v>15</v>
      </c>
      <c r="C18" s="2" t="s">
        <v>186</v>
      </c>
      <c r="D18" s="1" t="s">
        <v>185</v>
      </c>
      <c r="E18" s="1" t="s">
        <v>148</v>
      </c>
      <c r="F18" s="1" t="s">
        <v>203</v>
      </c>
      <c r="G18" s="1" t="s">
        <v>166</v>
      </c>
      <c r="H18" s="1" t="s">
        <v>294</v>
      </c>
      <c r="I18" t="s">
        <v>181</v>
      </c>
      <c r="J18" t="s">
        <v>125</v>
      </c>
      <c r="K18" s="1">
        <v>1</v>
      </c>
      <c r="L18" s="1" t="s">
        <v>411</v>
      </c>
      <c r="M18" s="1" t="s">
        <v>32</v>
      </c>
      <c r="N18" s="1" t="s">
        <v>153</v>
      </c>
      <c r="O18" s="1">
        <v>1</v>
      </c>
    </row>
    <row r="19" spans="1:15" x14ac:dyDescent="0.25">
      <c r="B19" s="1" t="s">
        <v>276</v>
      </c>
      <c r="E19" s="28" t="s">
        <v>317</v>
      </c>
      <c r="F19" s="19" t="s">
        <v>206</v>
      </c>
      <c r="G19" s="1" t="s">
        <v>215</v>
      </c>
      <c r="H19" s="1" t="s">
        <v>269</v>
      </c>
      <c r="I19" t="s">
        <v>183</v>
      </c>
      <c r="J19"/>
      <c r="L19" s="1" t="s">
        <v>412</v>
      </c>
      <c r="M19" s="1" t="s">
        <v>31</v>
      </c>
      <c r="N19" s="1" t="s">
        <v>154</v>
      </c>
      <c r="O19" s="1">
        <v>2</v>
      </c>
    </row>
    <row r="20" spans="1:15" x14ac:dyDescent="0.25">
      <c r="B20" s="1" t="s">
        <v>276</v>
      </c>
      <c r="E20" s="1"/>
      <c r="F20" s="7" t="s">
        <v>205</v>
      </c>
      <c r="G20" s="1" t="s">
        <v>214</v>
      </c>
      <c r="I20"/>
      <c r="J20" t="s">
        <v>126</v>
      </c>
      <c r="K20" s="1">
        <v>2</v>
      </c>
      <c r="L20" s="1" t="s">
        <v>414</v>
      </c>
      <c r="M20" s="1" t="s">
        <v>34</v>
      </c>
      <c r="N20" s="1" t="s">
        <v>155</v>
      </c>
      <c r="O20" s="1">
        <v>3</v>
      </c>
    </row>
    <row r="21" spans="1:15" x14ac:dyDescent="0.25">
      <c r="B21" s="1" t="s">
        <v>276</v>
      </c>
      <c r="E21" s="1"/>
      <c r="H21" s="18" t="s">
        <v>292</v>
      </c>
      <c r="I21"/>
      <c r="J21"/>
      <c r="L21" s="1" t="s">
        <v>413</v>
      </c>
      <c r="M21" s="1" t="s">
        <v>33</v>
      </c>
      <c r="N21" s="1" t="s">
        <v>156</v>
      </c>
      <c r="O21" s="1">
        <v>4</v>
      </c>
    </row>
    <row r="22" spans="1:15" x14ac:dyDescent="0.25">
      <c r="B22" s="1" t="s">
        <v>276</v>
      </c>
      <c r="E22" s="1"/>
      <c r="G22" s="1"/>
      <c r="I22"/>
      <c r="J22"/>
      <c r="N22" s="1"/>
      <c r="O22" s="1"/>
    </row>
    <row r="23" spans="1:15" x14ac:dyDescent="0.25">
      <c r="B23" t="s">
        <v>16</v>
      </c>
      <c r="C23" s="1"/>
      <c r="E23" s="1" t="s">
        <v>191</v>
      </c>
      <c r="G23" s="1"/>
      <c r="I23" t="s">
        <v>182</v>
      </c>
      <c r="J23" t="s">
        <v>127</v>
      </c>
      <c r="K23" s="1">
        <v>3</v>
      </c>
      <c r="L23" s="1" t="s">
        <v>400</v>
      </c>
      <c r="M23" s="1" t="s">
        <v>31</v>
      </c>
      <c r="N23" s="1" t="s">
        <v>153</v>
      </c>
      <c r="O23" s="1">
        <v>5</v>
      </c>
    </row>
    <row r="24" spans="1:15" x14ac:dyDescent="0.25">
      <c r="E24" s="1"/>
      <c r="G24" s="1"/>
      <c r="I24" t="s">
        <v>184</v>
      </c>
      <c r="J24"/>
      <c r="L24" s="1" t="s">
        <v>401</v>
      </c>
      <c r="M24" s="1" t="s">
        <v>32</v>
      </c>
      <c r="N24" s="1" t="s">
        <v>154</v>
      </c>
      <c r="O24" s="1">
        <v>6</v>
      </c>
    </row>
    <row r="25" spans="1:15" x14ac:dyDescent="0.25">
      <c r="E25" s="1"/>
      <c r="G25" s="1"/>
      <c r="I25"/>
      <c r="J25" t="s">
        <v>128</v>
      </c>
      <c r="K25" s="1">
        <v>4</v>
      </c>
      <c r="L25" s="1" t="s">
        <v>402</v>
      </c>
      <c r="M25" s="1" t="s">
        <v>33</v>
      </c>
      <c r="N25" s="1" t="s">
        <v>155</v>
      </c>
      <c r="O25" s="1">
        <v>7</v>
      </c>
    </row>
    <row r="26" spans="1:15" x14ac:dyDescent="0.25">
      <c r="E26" s="1"/>
      <c r="G26" s="1"/>
      <c r="I26"/>
      <c r="J26"/>
      <c r="L26" s="1" t="s">
        <v>403</v>
      </c>
      <c r="M26" s="1" t="s">
        <v>34</v>
      </c>
      <c r="N26" s="1" t="s">
        <v>156</v>
      </c>
      <c r="O26" s="1">
        <v>8</v>
      </c>
    </row>
    <row r="27" spans="1:15" x14ac:dyDescent="0.25">
      <c r="E27" s="1"/>
      <c r="G27" s="1"/>
      <c r="I27"/>
      <c r="J27"/>
      <c r="N27" s="1"/>
      <c r="O27" s="1"/>
    </row>
    <row r="29" spans="1:15" x14ac:dyDescent="0.2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</row>
    <row r="30" spans="1:15" x14ac:dyDescent="0.25">
      <c r="A30" s="6" t="s">
        <v>144</v>
      </c>
      <c r="B30" t="s">
        <v>17</v>
      </c>
      <c r="C30" s="2" t="s">
        <v>190</v>
      </c>
      <c r="D30" s="1" t="s">
        <v>189</v>
      </c>
      <c r="E30" s="1" t="s">
        <v>149</v>
      </c>
      <c r="F30" s="1" t="s">
        <v>204</v>
      </c>
      <c r="G30" s="1" t="s">
        <v>263</v>
      </c>
      <c r="H30" s="1" t="s">
        <v>295</v>
      </c>
      <c r="I30" t="s">
        <v>187</v>
      </c>
      <c r="J30" t="s">
        <v>129</v>
      </c>
      <c r="K30" s="1">
        <v>1</v>
      </c>
      <c r="L30" s="1" t="s">
        <v>411</v>
      </c>
      <c r="M30" s="1" t="s">
        <v>34</v>
      </c>
      <c r="N30" s="1" t="s">
        <v>153</v>
      </c>
      <c r="O30" s="18">
        <v>1</v>
      </c>
    </row>
    <row r="31" spans="1:15" x14ac:dyDescent="0.25">
      <c r="B31" s="1" t="s">
        <v>276</v>
      </c>
      <c r="E31" s="28" t="s">
        <v>317</v>
      </c>
      <c r="F31" s="19" t="s">
        <v>206</v>
      </c>
      <c r="G31" s="1" t="s">
        <v>226</v>
      </c>
      <c r="H31" s="1" t="s">
        <v>270</v>
      </c>
      <c r="I31" t="s">
        <v>267</v>
      </c>
      <c r="J31"/>
      <c r="L31" s="1" t="s">
        <v>412</v>
      </c>
      <c r="M31" s="1" t="s">
        <v>33</v>
      </c>
      <c r="N31" s="1" t="s">
        <v>154</v>
      </c>
      <c r="O31" s="18">
        <v>2</v>
      </c>
    </row>
    <row r="32" spans="1:15" x14ac:dyDescent="0.25">
      <c r="B32" s="1" t="s">
        <v>276</v>
      </c>
      <c r="E32" s="1"/>
      <c r="F32" s="7" t="s">
        <v>205</v>
      </c>
      <c r="G32" s="1" t="s">
        <v>216</v>
      </c>
      <c r="I32"/>
      <c r="J32" t="s">
        <v>130</v>
      </c>
      <c r="K32" s="1">
        <v>2</v>
      </c>
      <c r="L32" s="1" t="s">
        <v>414</v>
      </c>
      <c r="M32" s="1" t="s">
        <v>32</v>
      </c>
      <c r="N32" s="1" t="s">
        <v>155</v>
      </c>
      <c r="O32" s="18">
        <v>3</v>
      </c>
    </row>
    <row r="33" spans="2:15" x14ac:dyDescent="0.25">
      <c r="B33" s="1" t="s">
        <v>276</v>
      </c>
      <c r="E33" s="1"/>
      <c r="G33" s="1"/>
      <c r="H33" s="18" t="s">
        <v>296</v>
      </c>
      <c r="I33"/>
      <c r="J33"/>
      <c r="L33" s="1" t="s">
        <v>413</v>
      </c>
      <c r="M33" s="1" t="s">
        <v>31</v>
      </c>
      <c r="N33" s="1" t="s">
        <v>156</v>
      </c>
      <c r="O33" s="18">
        <v>4</v>
      </c>
    </row>
    <row r="34" spans="2:15" x14ac:dyDescent="0.25">
      <c r="B34" s="1" t="s">
        <v>276</v>
      </c>
      <c r="E34" s="1"/>
      <c r="G34" s="14"/>
      <c r="I34"/>
      <c r="J34"/>
      <c r="N34" s="1"/>
      <c r="O34" s="1"/>
    </row>
    <row r="35" spans="2:15" x14ac:dyDescent="0.25">
      <c r="B35" t="s">
        <v>18</v>
      </c>
      <c r="C35" s="1"/>
      <c r="E35" s="1" t="s">
        <v>191</v>
      </c>
      <c r="G35" s="14"/>
      <c r="I35" t="s">
        <v>188</v>
      </c>
      <c r="J35" t="s">
        <v>131</v>
      </c>
      <c r="K35" s="1">
        <v>3</v>
      </c>
      <c r="L35" s="1" t="s">
        <v>400</v>
      </c>
      <c r="M35" s="1" t="s">
        <v>33</v>
      </c>
      <c r="N35" s="1" t="s">
        <v>153</v>
      </c>
      <c r="O35" s="18">
        <v>5</v>
      </c>
    </row>
    <row r="36" spans="2:15" x14ac:dyDescent="0.25">
      <c r="E36" s="1"/>
      <c r="G36" s="1"/>
      <c r="I36" t="s">
        <v>268</v>
      </c>
      <c r="J36"/>
      <c r="L36" s="1" t="s">
        <v>401</v>
      </c>
      <c r="M36" s="1" t="s">
        <v>34</v>
      </c>
      <c r="N36" s="1" t="s">
        <v>154</v>
      </c>
      <c r="O36" s="18">
        <v>6</v>
      </c>
    </row>
    <row r="37" spans="2:15" x14ac:dyDescent="0.25">
      <c r="E37" s="1"/>
      <c r="G37" s="1"/>
      <c r="I37"/>
      <c r="J37" t="s">
        <v>132</v>
      </c>
      <c r="K37" s="1">
        <v>4</v>
      </c>
      <c r="L37" s="1" t="s">
        <v>402</v>
      </c>
      <c r="M37" s="1" t="s">
        <v>31</v>
      </c>
      <c r="N37" s="1" t="s">
        <v>155</v>
      </c>
      <c r="O37" s="18">
        <v>7</v>
      </c>
    </row>
    <row r="38" spans="2:15" x14ac:dyDescent="0.25">
      <c r="E38" s="1"/>
      <c r="G38" s="1"/>
      <c r="I38"/>
      <c r="J38"/>
      <c r="L38" s="1" t="s">
        <v>403</v>
      </c>
      <c r="M38" s="1" t="s">
        <v>32</v>
      </c>
      <c r="N38" s="1" t="s">
        <v>156</v>
      </c>
      <c r="O38" s="18">
        <v>8</v>
      </c>
    </row>
    <row r="39" spans="2:15" x14ac:dyDescent="0.25">
      <c r="E39" s="1"/>
      <c r="G39" s="1"/>
      <c r="I39"/>
      <c r="J39"/>
      <c r="N39" s="1"/>
      <c r="O39" s="1"/>
    </row>
    <row r="40" spans="2:15" x14ac:dyDescent="0.25">
      <c r="E40" s="1"/>
      <c r="G40" s="1"/>
      <c r="I40"/>
      <c r="J40"/>
      <c r="N40" s="1"/>
      <c r="O40" s="1"/>
    </row>
    <row r="41" spans="2:15" x14ac:dyDescent="0.25">
      <c r="E41" s="1"/>
      <c r="G41" s="1"/>
      <c r="H41" s="1"/>
      <c r="I41"/>
      <c r="J41"/>
      <c r="N41" s="1"/>
      <c r="O41" s="1"/>
    </row>
    <row r="42" spans="2:15" x14ac:dyDescent="0.25">
      <c r="E42" s="1"/>
      <c r="G42" s="1"/>
      <c r="I42"/>
      <c r="J42"/>
      <c r="N42" s="1"/>
      <c r="O42" s="1"/>
    </row>
    <row r="43" spans="2:15" x14ac:dyDescent="0.25">
      <c r="E43" s="1"/>
      <c r="G43" s="15"/>
      <c r="I43"/>
      <c r="J43"/>
      <c r="N43" s="1"/>
      <c r="O43" s="1"/>
    </row>
    <row r="44" spans="2:15" x14ac:dyDescent="0.25">
      <c r="C44" s="1"/>
      <c r="E44" s="1"/>
      <c r="G44" s="15"/>
      <c r="I44"/>
      <c r="J44"/>
      <c r="N44" s="1"/>
      <c r="O44" s="1"/>
    </row>
    <row r="45" spans="2:15" x14ac:dyDescent="0.25">
      <c r="E45" s="1"/>
      <c r="G45" s="1"/>
      <c r="I45"/>
      <c r="J45"/>
      <c r="N45" s="1"/>
      <c r="O45" s="1"/>
    </row>
    <row r="46" spans="2:15" x14ac:dyDescent="0.25">
      <c r="E46" s="1"/>
      <c r="G46" s="1"/>
      <c r="I46"/>
      <c r="J46"/>
      <c r="N46" s="1"/>
      <c r="O46" s="1"/>
    </row>
    <row r="47" spans="2:15" x14ac:dyDescent="0.25">
      <c r="E47" s="1"/>
      <c r="G47" s="1"/>
      <c r="I47"/>
      <c r="J47"/>
      <c r="N47" s="1"/>
      <c r="O47" s="1"/>
    </row>
    <row r="48" spans="2:15" x14ac:dyDescent="0.25">
      <c r="E48" s="1"/>
      <c r="G48" s="1"/>
      <c r="I48"/>
      <c r="J48"/>
      <c r="N48" s="1"/>
      <c r="O48" s="1"/>
    </row>
    <row r="49" spans="3:15" x14ac:dyDescent="0.25">
      <c r="E49" s="1"/>
      <c r="G49" s="1"/>
      <c r="H49" s="1"/>
      <c r="I49"/>
      <c r="J49"/>
      <c r="N49" s="1"/>
      <c r="O49" s="1"/>
    </row>
    <row r="50" spans="3:15" x14ac:dyDescent="0.25">
      <c r="E50" s="1"/>
      <c r="G50" s="1"/>
      <c r="H50" s="1"/>
      <c r="I50"/>
      <c r="J50"/>
      <c r="N50" s="1"/>
      <c r="O50" s="1"/>
    </row>
    <row r="51" spans="3:15" x14ac:dyDescent="0.25">
      <c r="E51" s="1"/>
      <c r="F51" s="7"/>
      <c r="G51" s="1"/>
      <c r="J51"/>
      <c r="N51" s="1"/>
      <c r="O51" s="1"/>
    </row>
    <row r="52" spans="3:15" x14ac:dyDescent="0.25">
      <c r="E52" s="1"/>
      <c r="G52" s="1"/>
      <c r="J52"/>
      <c r="N52" s="1"/>
      <c r="O52" s="1"/>
    </row>
    <row r="53" spans="3:15" x14ac:dyDescent="0.25">
      <c r="E53" s="1"/>
      <c r="G53" s="15"/>
      <c r="I53"/>
      <c r="J53"/>
      <c r="N53" s="1"/>
      <c r="O53" s="1"/>
    </row>
    <row r="54" spans="3:15" x14ac:dyDescent="0.25">
      <c r="C54" s="1"/>
      <c r="E54" s="1"/>
      <c r="G54" s="15"/>
      <c r="I54"/>
      <c r="J54"/>
      <c r="N54" s="1"/>
      <c r="O54" s="1"/>
    </row>
    <row r="55" spans="3:15" x14ac:dyDescent="0.25">
      <c r="E55" s="1"/>
      <c r="G55" s="1"/>
      <c r="I55"/>
      <c r="J55"/>
      <c r="N55" s="1"/>
      <c r="O55" s="1"/>
    </row>
    <row r="56" spans="3:15" x14ac:dyDescent="0.25">
      <c r="E56" s="1"/>
      <c r="G56" s="1"/>
      <c r="I56"/>
      <c r="J56"/>
      <c r="N56" s="1"/>
      <c r="O56" s="1"/>
    </row>
    <row r="57" spans="3:15" x14ac:dyDescent="0.25">
      <c r="E57" s="1"/>
      <c r="G57" s="1"/>
      <c r="I57"/>
      <c r="J57"/>
      <c r="N57" s="1"/>
      <c r="O57" s="1"/>
    </row>
    <row r="58" spans="3:15" x14ac:dyDescent="0.25">
      <c r="E58" s="1"/>
      <c r="G58" s="1"/>
      <c r="I58"/>
      <c r="J58"/>
      <c r="N58" s="1"/>
      <c r="O58" s="1"/>
    </row>
    <row r="59" spans="3:15" x14ac:dyDescent="0.25">
      <c r="E59" s="1"/>
      <c r="G59" s="1"/>
      <c r="I59"/>
      <c r="J59"/>
      <c r="N59" s="1"/>
      <c r="O59" s="1"/>
    </row>
    <row r="60" spans="3:15" x14ac:dyDescent="0.25">
      <c r="E60" s="1"/>
      <c r="G60" s="1"/>
      <c r="H60" s="14"/>
      <c r="I60"/>
      <c r="J60"/>
      <c r="N60" s="1"/>
      <c r="O60" s="1"/>
    </row>
    <row r="61" spans="3:15" x14ac:dyDescent="0.25">
      <c r="E61" s="1"/>
      <c r="G61" s="1"/>
      <c r="I61"/>
      <c r="J61"/>
      <c r="N61" s="1"/>
      <c r="O61" s="1"/>
    </row>
    <row r="62" spans="3:15" x14ac:dyDescent="0.25">
      <c r="E62" s="1"/>
      <c r="F62" s="7"/>
      <c r="G62" s="1"/>
      <c r="I62"/>
      <c r="J62"/>
      <c r="N62" s="1"/>
      <c r="O62" s="1"/>
    </row>
    <row r="63" spans="3:15" x14ac:dyDescent="0.25">
      <c r="E63" s="1"/>
      <c r="G63" s="1"/>
      <c r="I63"/>
      <c r="J63"/>
      <c r="N63" s="1"/>
      <c r="O63" s="1"/>
    </row>
    <row r="64" spans="3:15" x14ac:dyDescent="0.25">
      <c r="E64" s="1"/>
      <c r="G64" s="14"/>
      <c r="I64"/>
      <c r="J64"/>
      <c r="N64" s="1"/>
      <c r="O64" s="1"/>
    </row>
    <row r="65" spans="1:16" x14ac:dyDescent="0.25">
      <c r="C65" s="1"/>
      <c r="E65" s="1"/>
      <c r="G65" s="1"/>
      <c r="I65"/>
      <c r="J65"/>
      <c r="N65" s="1"/>
      <c r="O65" s="1"/>
      <c r="P65" s="15"/>
    </row>
    <row r="66" spans="1:16" x14ac:dyDescent="0.25">
      <c r="E66" s="1"/>
      <c r="G66" s="1"/>
      <c r="I66"/>
      <c r="J66"/>
      <c r="N66" s="1"/>
      <c r="O66" s="1"/>
      <c r="P66" s="15"/>
    </row>
    <row r="67" spans="1:16" x14ac:dyDescent="0.25">
      <c r="E67" s="1"/>
      <c r="G67" s="1"/>
      <c r="I67"/>
      <c r="J67"/>
      <c r="N67" s="1"/>
      <c r="O67" s="1"/>
      <c r="P67" s="15"/>
    </row>
    <row r="68" spans="1:16" x14ac:dyDescent="0.25">
      <c r="E68" s="1"/>
      <c r="G68" s="1"/>
      <c r="I68"/>
      <c r="J68"/>
      <c r="N68" s="1"/>
      <c r="O68" s="1"/>
      <c r="P68" s="15"/>
    </row>
    <row r="69" spans="1:16" x14ac:dyDescent="0.25">
      <c r="E69" s="1"/>
      <c r="G69" s="1"/>
      <c r="I69"/>
      <c r="J69"/>
      <c r="N69" s="1"/>
      <c r="O69" s="1"/>
    </row>
    <row r="70" spans="1:16" x14ac:dyDescent="0.25">
      <c r="E70" s="1"/>
      <c r="G70" s="1"/>
      <c r="I70"/>
      <c r="J70"/>
      <c r="N70" s="1"/>
      <c r="O70" s="1"/>
    </row>
    <row r="71" spans="1:16" x14ac:dyDescent="0.25">
      <c r="E71" s="1"/>
      <c r="G71" s="1"/>
      <c r="I71"/>
      <c r="J71"/>
      <c r="N71" s="1"/>
      <c r="O71" s="1"/>
    </row>
    <row r="72" spans="1:16" x14ac:dyDescent="0.25">
      <c r="E72" s="1"/>
      <c r="F72" s="7"/>
      <c r="G72" s="1"/>
      <c r="I72"/>
      <c r="J72"/>
      <c r="N72" s="1"/>
      <c r="O72" s="1"/>
    </row>
    <row r="73" spans="1:16" x14ac:dyDescent="0.25">
      <c r="E73" s="1"/>
      <c r="G73" s="1"/>
      <c r="I73"/>
      <c r="J73"/>
      <c r="N73" s="1"/>
      <c r="O73" s="1"/>
    </row>
    <row r="74" spans="1:16" x14ac:dyDescent="0.25">
      <c r="E74" s="1"/>
      <c r="G74" s="1"/>
      <c r="I74"/>
      <c r="J74"/>
      <c r="N74" s="1"/>
      <c r="O74" s="1"/>
    </row>
    <row r="75" spans="1:16" x14ac:dyDescent="0.25">
      <c r="C75" s="1"/>
      <c r="E75" s="1"/>
      <c r="G75" s="1"/>
      <c r="I75"/>
      <c r="J75"/>
      <c r="N75" s="1"/>
      <c r="O75" s="1"/>
      <c r="P75" s="15"/>
    </row>
    <row r="76" spans="1:16" x14ac:dyDescent="0.25">
      <c r="E76" s="1"/>
      <c r="G76" s="1"/>
      <c r="I76"/>
      <c r="J76"/>
      <c r="N76" s="1"/>
      <c r="O76" s="1"/>
      <c r="P76" s="15"/>
    </row>
    <row r="77" spans="1:16" x14ac:dyDescent="0.25">
      <c r="E77" s="1"/>
      <c r="G77" s="1"/>
      <c r="I77"/>
      <c r="J77"/>
      <c r="N77" s="1"/>
      <c r="O77" s="1"/>
      <c r="P77" s="15"/>
    </row>
    <row r="78" spans="1:16" x14ac:dyDescent="0.25">
      <c r="E78" s="1"/>
      <c r="G78" s="1"/>
      <c r="I78"/>
      <c r="J78"/>
      <c r="N78" s="1"/>
      <c r="O78" s="1"/>
      <c r="P78" s="15"/>
    </row>
    <row r="79" spans="1:16" x14ac:dyDescent="0.25">
      <c r="A79" s="6"/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</row>
    <row r="80" spans="1:16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F82" s="8"/>
      <c r="G82" s="8"/>
      <c r="H82" s="1"/>
      <c r="I82" s="2"/>
      <c r="J82"/>
      <c r="N82" s="1"/>
      <c r="O82" s="1"/>
    </row>
    <row r="83" spans="3:15" x14ac:dyDescent="0.25">
      <c r="E83" s="1"/>
      <c r="F83" s="7"/>
      <c r="G83" s="1"/>
      <c r="H83" s="1"/>
      <c r="I83"/>
      <c r="J83"/>
      <c r="N83" s="1"/>
      <c r="O83" s="1"/>
    </row>
    <row r="84" spans="3:15" x14ac:dyDescent="0.25">
      <c r="E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F87" s="8"/>
      <c r="G87" s="1"/>
      <c r="H87" s="1"/>
      <c r="I87" s="2"/>
      <c r="J87"/>
      <c r="N87" s="1"/>
      <c r="O87" s="1"/>
    </row>
    <row r="88" spans="3:15" x14ac:dyDescent="0.25">
      <c r="E88" s="1"/>
      <c r="F88" s="7"/>
      <c r="G88" s="8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26"/>
  <sheetViews>
    <sheetView zoomScaleNormal="100" workbookViewId="0">
      <selection activeCell="E4" sqref="E4:E5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7" x14ac:dyDescent="0.25">
      <c r="E1" s="1"/>
      <c r="G1" s="1"/>
      <c r="I1"/>
      <c r="J1"/>
      <c r="K1" s="2"/>
      <c r="L1" s="2"/>
      <c r="M1" s="2"/>
      <c r="N1" s="2"/>
      <c r="O1" s="2"/>
    </row>
    <row r="2" spans="1:17" ht="18.75" x14ac:dyDescent="0.3">
      <c r="B2" s="9" t="str">
        <f>'P1'!B2</f>
        <v>DOROS collimator system (DIDRC)</v>
      </c>
      <c r="C2" s="10"/>
      <c r="D2" s="11"/>
      <c r="E2" s="11"/>
      <c r="G2" s="6"/>
      <c r="I2"/>
      <c r="J2"/>
      <c r="K2" s="2"/>
      <c r="L2" s="2"/>
      <c r="M2" s="2"/>
      <c r="N2" s="2"/>
      <c r="O2" s="2"/>
    </row>
    <row r="3" spans="1:17" x14ac:dyDescent="0.25">
      <c r="E3" s="1"/>
      <c r="G3" s="1"/>
      <c r="I3"/>
      <c r="J3"/>
      <c r="K3" s="2"/>
      <c r="L3" s="2"/>
      <c r="M3" s="2"/>
      <c r="N3" s="2"/>
      <c r="O3" s="2"/>
    </row>
    <row r="4" spans="1:17" x14ac:dyDescent="0.25">
      <c r="C4" s="6" t="s">
        <v>543</v>
      </c>
      <c r="E4" t="str">
        <f>'P1'!E4</f>
        <v>M. Gasior, SY-BI-QP</v>
      </c>
      <c r="G4" s="1"/>
      <c r="I4"/>
      <c r="J4"/>
      <c r="K4" s="2"/>
      <c r="L4" s="2"/>
      <c r="M4" s="2"/>
      <c r="N4" s="2"/>
      <c r="O4" s="2"/>
    </row>
    <row r="5" spans="1:17" x14ac:dyDescent="0.25">
      <c r="E5" t="str">
        <f>'P1'!E5</f>
        <v>v. 1/03/22</v>
      </c>
      <c r="G5" s="1"/>
      <c r="I5"/>
      <c r="J5"/>
      <c r="K5" s="2"/>
      <c r="L5" s="2"/>
      <c r="M5" s="2"/>
      <c r="N5" s="2"/>
      <c r="O5" s="2"/>
    </row>
    <row r="6" spans="1:17" x14ac:dyDescent="0.25">
      <c r="E6" s="1"/>
      <c r="G6" s="1"/>
      <c r="I6"/>
      <c r="J6"/>
      <c r="K6" s="2"/>
      <c r="L6" s="2"/>
      <c r="M6" s="2"/>
      <c r="N6" s="2"/>
      <c r="O6" s="2"/>
    </row>
    <row r="7" spans="1:17" x14ac:dyDescent="0.25">
      <c r="E7" s="1"/>
      <c r="G7" s="1"/>
      <c r="I7"/>
      <c r="J7"/>
      <c r="K7" s="2"/>
      <c r="L7" s="2"/>
      <c r="M7" s="2"/>
      <c r="N7" s="2"/>
      <c r="O7" s="2"/>
    </row>
    <row r="8" spans="1:17" x14ac:dyDescent="0.25">
      <c r="E8" s="1"/>
      <c r="G8" s="1"/>
      <c r="I8"/>
      <c r="J8"/>
      <c r="K8" s="2"/>
      <c r="L8" s="2"/>
      <c r="M8" s="2"/>
      <c r="N8" s="2"/>
      <c r="O8" s="2"/>
    </row>
    <row r="9" spans="1:17" x14ac:dyDescent="0.25">
      <c r="A9" s="1"/>
      <c r="E9" s="1"/>
      <c r="G9" s="1"/>
      <c r="I9"/>
      <c r="J9"/>
      <c r="K9" s="2"/>
      <c r="L9" s="2"/>
      <c r="M9" s="2"/>
      <c r="N9" s="2"/>
      <c r="O9" s="2"/>
    </row>
    <row r="10" spans="1:17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7" x14ac:dyDescent="0.25">
      <c r="E11" s="1"/>
      <c r="G11" s="1"/>
      <c r="I11"/>
      <c r="J11"/>
      <c r="K11" s="2"/>
      <c r="L11" s="2"/>
      <c r="M11" s="2"/>
      <c r="N11" s="2"/>
      <c r="O11" s="2"/>
    </row>
    <row r="12" spans="1:17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7" x14ac:dyDescent="0.25">
      <c r="A13" s="1"/>
      <c r="E13" s="1"/>
      <c r="G13" s="1"/>
      <c r="I13"/>
      <c r="J13"/>
      <c r="N13" s="1"/>
      <c r="O13" s="1"/>
    </row>
    <row r="14" spans="1:17" x14ac:dyDescent="0.25">
      <c r="A14" s="6" t="s">
        <v>145</v>
      </c>
      <c r="B14" s="6" t="s">
        <v>22</v>
      </c>
      <c r="C14" s="6" t="s">
        <v>152</v>
      </c>
      <c r="D14" s="6" t="s">
        <v>35</v>
      </c>
      <c r="E14" s="6" t="s">
        <v>199</v>
      </c>
      <c r="F14" s="1" t="s">
        <v>200</v>
      </c>
      <c r="G14" s="6" t="s">
        <v>167</v>
      </c>
      <c r="H14" s="6" t="s">
        <v>84</v>
      </c>
      <c r="I14" s="6" t="s">
        <v>36</v>
      </c>
      <c r="J14" s="6" t="s">
        <v>0</v>
      </c>
      <c r="K14" s="6" t="s">
        <v>150</v>
      </c>
      <c r="L14" s="6" t="s">
        <v>38</v>
      </c>
      <c r="M14" s="6" t="s">
        <v>30</v>
      </c>
      <c r="N14" s="6" t="s">
        <v>39</v>
      </c>
      <c r="O14" s="6" t="s">
        <v>151</v>
      </c>
      <c r="P14" s="3"/>
      <c r="Q14" s="13"/>
    </row>
    <row r="15" spans="1:17" x14ac:dyDescent="0.25">
      <c r="A15" s="1"/>
      <c r="E15" s="6" t="s">
        <v>318</v>
      </c>
      <c r="G15" s="1"/>
      <c r="H15" s="1"/>
      <c r="I15"/>
      <c r="J15"/>
      <c r="N15" s="1"/>
      <c r="O15" s="1"/>
    </row>
    <row r="16" spans="1:17" x14ac:dyDescent="0.25">
      <c r="E16" s="1"/>
      <c r="G16" s="1"/>
      <c r="I16"/>
      <c r="J16"/>
      <c r="N16" s="1"/>
      <c r="O16" s="1"/>
    </row>
    <row r="18" spans="1:15" x14ac:dyDescent="0.25">
      <c r="A18" t="s">
        <v>253</v>
      </c>
      <c r="B18" s="1" t="s">
        <v>243</v>
      </c>
      <c r="C18" s="2" t="s">
        <v>237</v>
      </c>
      <c r="D18" s="1" t="s">
        <v>238</v>
      </c>
      <c r="E18" s="1" t="s">
        <v>241</v>
      </c>
      <c r="F18" s="1" t="s">
        <v>242</v>
      </c>
      <c r="G18" s="1" t="s">
        <v>248</v>
      </c>
      <c r="I18"/>
      <c r="J18"/>
      <c r="N18" s="1"/>
      <c r="O18" s="1"/>
    </row>
    <row r="19" spans="1:15" x14ac:dyDescent="0.25">
      <c r="E19" s="1"/>
      <c r="F19" s="8"/>
      <c r="G19" s="1" t="s">
        <v>239</v>
      </c>
      <c r="I19"/>
      <c r="J19"/>
      <c r="N19" s="1"/>
      <c r="O19" s="1"/>
    </row>
    <row r="20" spans="1:15" x14ac:dyDescent="0.25">
      <c r="E20" s="1"/>
      <c r="F20" s="7" t="s">
        <v>205</v>
      </c>
      <c r="G20" s="1" t="s">
        <v>240</v>
      </c>
      <c r="I20"/>
      <c r="J20"/>
      <c r="N20" s="1"/>
      <c r="O20" s="1"/>
    </row>
    <row r="21" spans="1:15" x14ac:dyDescent="0.25">
      <c r="E21" s="1"/>
      <c r="I21"/>
      <c r="J21"/>
      <c r="N21" s="1"/>
      <c r="O21" s="1"/>
    </row>
    <row r="22" spans="1:15" x14ac:dyDescent="0.25">
      <c r="E22" s="1"/>
      <c r="G22" s="1"/>
      <c r="I22"/>
      <c r="J22"/>
      <c r="N22" s="1"/>
      <c r="O22" s="1"/>
    </row>
    <row r="23" spans="1:15" x14ac:dyDescent="0.25">
      <c r="A23" t="s">
        <v>252</v>
      </c>
      <c r="B23" s="1" t="s">
        <v>254</v>
      </c>
      <c r="C23" s="2" t="s">
        <v>255</v>
      </c>
      <c r="D23" s="1" t="s">
        <v>256</v>
      </c>
      <c r="E23" s="1" t="s">
        <v>257</v>
      </c>
      <c r="F23" s="1" t="s">
        <v>258</v>
      </c>
      <c r="G23" s="1" t="s">
        <v>248</v>
      </c>
      <c r="I23"/>
      <c r="J23"/>
      <c r="N23" s="1"/>
      <c r="O23" s="1"/>
    </row>
    <row r="24" spans="1:15" x14ac:dyDescent="0.25">
      <c r="E24" s="1"/>
      <c r="F24" s="8"/>
      <c r="G24" s="1" t="s">
        <v>260</v>
      </c>
    </row>
    <row r="25" spans="1:15" x14ac:dyDescent="0.25">
      <c r="C25" s="14" t="s">
        <v>312</v>
      </c>
      <c r="E25" s="1"/>
      <c r="F25" s="7" t="s">
        <v>205</v>
      </c>
      <c r="G25" s="1" t="s">
        <v>259</v>
      </c>
    </row>
    <row r="27" spans="1:15" x14ac:dyDescent="0.25">
      <c r="N27" s="1"/>
      <c r="O27" s="1"/>
    </row>
    <row r="28" spans="1:15" x14ac:dyDescent="0.25">
      <c r="N28" s="1"/>
      <c r="O28" s="1"/>
    </row>
    <row r="29" spans="1:15" x14ac:dyDescent="0.25">
      <c r="A29" t="s">
        <v>251</v>
      </c>
      <c r="B29" s="1" t="s">
        <v>243</v>
      </c>
      <c r="C29" s="2" t="s">
        <v>244</v>
      </c>
      <c r="D29" s="1" t="s">
        <v>245</v>
      </c>
      <c r="E29" s="1" t="s">
        <v>246</v>
      </c>
      <c r="F29" s="1" t="s">
        <v>247</v>
      </c>
      <c r="G29" s="1" t="s">
        <v>245</v>
      </c>
      <c r="I29"/>
      <c r="J29"/>
      <c r="N29" s="1"/>
      <c r="O29" s="1"/>
    </row>
    <row r="30" spans="1:15" x14ac:dyDescent="0.25">
      <c r="E30" s="1"/>
      <c r="F30" s="8"/>
      <c r="G30" s="1" t="s">
        <v>250</v>
      </c>
      <c r="I30"/>
      <c r="J30"/>
      <c r="N30" s="1"/>
      <c r="O30" s="1"/>
    </row>
    <row r="31" spans="1:15" x14ac:dyDescent="0.25">
      <c r="C31" s="16" t="s">
        <v>386</v>
      </c>
      <c r="E31" s="1"/>
      <c r="F31" s="7" t="s">
        <v>205</v>
      </c>
      <c r="G31" s="1" t="s">
        <v>249</v>
      </c>
      <c r="I31"/>
      <c r="J31"/>
      <c r="N31" s="1"/>
      <c r="O31" s="1"/>
    </row>
    <row r="32" spans="1:15" x14ac:dyDescent="0.25">
      <c r="C32" s="2"/>
      <c r="E32" s="1"/>
      <c r="G32" s="1"/>
      <c r="I32"/>
      <c r="J32"/>
      <c r="N32" s="1"/>
      <c r="O32" s="1"/>
    </row>
    <row r="33" spans="3:15" x14ac:dyDescent="0.25">
      <c r="E33" s="1"/>
      <c r="G33" s="1"/>
      <c r="I33"/>
      <c r="J33"/>
      <c r="N33" s="1"/>
      <c r="O33" s="1"/>
    </row>
    <row r="34" spans="3:15" x14ac:dyDescent="0.25">
      <c r="E34" s="1"/>
      <c r="G34" s="14"/>
      <c r="I34"/>
      <c r="J34"/>
      <c r="N34" s="1"/>
      <c r="O34" s="1"/>
    </row>
    <row r="35" spans="3:15" x14ac:dyDescent="0.25">
      <c r="C35" s="1"/>
      <c r="E35" s="1"/>
      <c r="G35" s="14"/>
      <c r="I35"/>
      <c r="J35"/>
      <c r="N35" s="1"/>
      <c r="O35" s="18"/>
    </row>
    <row r="36" spans="3:15" x14ac:dyDescent="0.25">
      <c r="E36" s="1"/>
      <c r="G36" s="1"/>
      <c r="I36"/>
      <c r="J36"/>
      <c r="N36" s="1"/>
      <c r="O36" s="18"/>
    </row>
    <row r="37" spans="3:15" x14ac:dyDescent="0.25">
      <c r="E37" s="1"/>
      <c r="G37" s="1"/>
      <c r="I37"/>
      <c r="J37"/>
      <c r="N37" s="1"/>
      <c r="O37" s="18"/>
    </row>
    <row r="38" spans="3:15" x14ac:dyDescent="0.25">
      <c r="E38" s="1"/>
      <c r="G38" s="1"/>
      <c r="I38"/>
      <c r="J38"/>
      <c r="N38" s="1"/>
      <c r="O38" s="18"/>
    </row>
    <row r="39" spans="3:15" x14ac:dyDescent="0.25">
      <c r="E39" s="1"/>
      <c r="G39" s="1"/>
      <c r="I39"/>
      <c r="J39"/>
      <c r="N39" s="1"/>
      <c r="O39" s="1"/>
    </row>
    <row r="40" spans="3:15" x14ac:dyDescent="0.25">
      <c r="E40" s="1"/>
      <c r="G40" s="1"/>
      <c r="I40"/>
      <c r="J40"/>
      <c r="N40" s="1"/>
      <c r="O40" s="1"/>
    </row>
    <row r="41" spans="3:15" x14ac:dyDescent="0.25">
      <c r="E41" s="1"/>
      <c r="G41" s="1"/>
      <c r="H41" s="1"/>
      <c r="I41"/>
      <c r="J41"/>
      <c r="N41" s="1"/>
      <c r="O41" s="1"/>
    </row>
    <row r="42" spans="3:15" x14ac:dyDescent="0.25">
      <c r="E42" s="1"/>
      <c r="G42" s="1"/>
      <c r="I42"/>
      <c r="J42"/>
      <c r="N42" s="1"/>
      <c r="O42" s="1"/>
    </row>
    <row r="43" spans="3:15" x14ac:dyDescent="0.25">
      <c r="E43" s="1"/>
      <c r="G43" s="15"/>
      <c r="I43"/>
      <c r="J43"/>
      <c r="N43" s="1"/>
      <c r="O43" s="1"/>
    </row>
    <row r="44" spans="3:15" x14ac:dyDescent="0.25">
      <c r="C44" s="1"/>
      <c r="E44" s="1"/>
      <c r="G44" s="15"/>
      <c r="I44"/>
      <c r="J44"/>
      <c r="N44" s="1"/>
      <c r="O44" s="1"/>
    </row>
    <row r="45" spans="3:15" x14ac:dyDescent="0.25">
      <c r="E45" s="1"/>
      <c r="G45" s="1"/>
      <c r="I45"/>
      <c r="J45"/>
      <c r="N45" s="1"/>
      <c r="O45" s="1"/>
    </row>
    <row r="46" spans="3:15" x14ac:dyDescent="0.25">
      <c r="E46" s="1"/>
      <c r="G46" s="1"/>
      <c r="I46"/>
      <c r="J46"/>
      <c r="N46" s="1"/>
      <c r="O46" s="1"/>
    </row>
    <row r="47" spans="3:15" x14ac:dyDescent="0.25">
      <c r="E47" s="1"/>
      <c r="G47" s="1"/>
      <c r="I47"/>
      <c r="J47"/>
      <c r="N47" s="1"/>
      <c r="O47" s="1"/>
    </row>
    <row r="48" spans="3:15" x14ac:dyDescent="0.25">
      <c r="E48" s="1"/>
      <c r="G48" s="1"/>
      <c r="I48"/>
      <c r="J48"/>
      <c r="N48" s="1"/>
      <c r="O48" s="1"/>
    </row>
    <row r="49" spans="3:15" x14ac:dyDescent="0.25">
      <c r="E49" s="1"/>
      <c r="G49" s="1"/>
      <c r="H49" s="1"/>
      <c r="I49"/>
      <c r="J49"/>
      <c r="N49" s="1"/>
      <c r="O49" s="1"/>
    </row>
    <row r="50" spans="3:15" x14ac:dyDescent="0.25">
      <c r="E50" s="1"/>
      <c r="G50" s="1"/>
      <c r="H50" s="1"/>
      <c r="I50"/>
      <c r="J50"/>
      <c r="N50" s="1"/>
      <c r="O50" s="1"/>
    </row>
    <row r="51" spans="3:15" x14ac:dyDescent="0.25">
      <c r="E51" s="1"/>
      <c r="F51" s="7"/>
      <c r="G51" s="1"/>
      <c r="J51"/>
      <c r="N51" s="1"/>
      <c r="O51" s="1"/>
    </row>
    <row r="52" spans="3:15" x14ac:dyDescent="0.25">
      <c r="E52" s="1"/>
      <c r="G52" s="1"/>
      <c r="J52"/>
      <c r="N52" s="1"/>
      <c r="O52" s="1"/>
    </row>
    <row r="53" spans="3:15" x14ac:dyDescent="0.25">
      <c r="E53" s="1"/>
      <c r="G53" s="15"/>
      <c r="I53"/>
      <c r="J53"/>
      <c r="N53" s="1"/>
      <c r="O53" s="1"/>
    </row>
    <row r="54" spans="3:15" x14ac:dyDescent="0.25">
      <c r="C54" s="1"/>
      <c r="E54" s="1"/>
      <c r="G54" s="15"/>
      <c r="I54"/>
      <c r="J54"/>
      <c r="N54" s="1"/>
      <c r="O54" s="1"/>
    </row>
    <row r="55" spans="3:15" x14ac:dyDescent="0.25">
      <c r="E55" s="1"/>
      <c r="G55" s="1"/>
      <c r="I55"/>
      <c r="J55"/>
      <c r="N55" s="1"/>
      <c r="O55" s="1"/>
    </row>
    <row r="56" spans="3:15" x14ac:dyDescent="0.25">
      <c r="E56" s="1"/>
      <c r="G56" s="1"/>
      <c r="I56"/>
      <c r="J56"/>
      <c r="N56" s="1"/>
      <c r="O56" s="1"/>
    </row>
    <row r="57" spans="3:15" x14ac:dyDescent="0.25">
      <c r="E57" s="1"/>
      <c r="G57" s="1"/>
      <c r="I57"/>
      <c r="J57"/>
      <c r="N57" s="1"/>
      <c r="O57" s="1"/>
    </row>
    <row r="58" spans="3:15" x14ac:dyDescent="0.25">
      <c r="E58" s="1"/>
      <c r="G58" s="1"/>
      <c r="I58"/>
      <c r="J58"/>
      <c r="N58" s="1"/>
      <c r="O58" s="1"/>
    </row>
    <row r="59" spans="3:15" x14ac:dyDescent="0.25">
      <c r="E59" s="1"/>
      <c r="G59" s="1"/>
      <c r="I59"/>
      <c r="J59"/>
      <c r="N59" s="1"/>
      <c r="O59" s="1"/>
    </row>
    <row r="60" spans="3:15" x14ac:dyDescent="0.25">
      <c r="E60" s="1"/>
      <c r="G60" s="1"/>
      <c r="H60" s="14"/>
      <c r="I60"/>
      <c r="J60"/>
      <c r="N60" s="1"/>
      <c r="O60" s="1"/>
    </row>
    <row r="61" spans="3:15" x14ac:dyDescent="0.25">
      <c r="E61" s="1"/>
      <c r="G61" s="1"/>
      <c r="I61"/>
      <c r="J61"/>
      <c r="N61" s="1"/>
      <c r="O61" s="1"/>
    </row>
    <row r="62" spans="3:15" x14ac:dyDescent="0.25">
      <c r="E62" s="1"/>
      <c r="F62" s="7"/>
      <c r="G62" s="1"/>
      <c r="I62"/>
      <c r="J62"/>
      <c r="N62" s="1"/>
      <c r="O62" s="1"/>
    </row>
    <row r="63" spans="3:15" x14ac:dyDescent="0.25">
      <c r="E63" s="1"/>
      <c r="G63" s="1"/>
      <c r="I63"/>
      <c r="J63"/>
      <c r="N63" s="1"/>
      <c r="O63" s="1"/>
    </row>
    <row r="64" spans="3:15" x14ac:dyDescent="0.25">
      <c r="E64" s="1"/>
      <c r="G64" s="14"/>
      <c r="I64"/>
      <c r="J64"/>
      <c r="N64" s="1"/>
      <c r="O64" s="1"/>
    </row>
    <row r="65" spans="1:16" x14ac:dyDescent="0.25">
      <c r="C65" s="1"/>
      <c r="E65" s="1"/>
      <c r="G65" s="1"/>
      <c r="I65"/>
      <c r="J65"/>
      <c r="N65" s="1"/>
      <c r="O65" s="1"/>
      <c r="P65" s="15"/>
    </row>
    <row r="66" spans="1:16" x14ac:dyDescent="0.25">
      <c r="E66" s="1"/>
      <c r="G66" s="1"/>
      <c r="I66"/>
      <c r="J66"/>
      <c r="N66" s="1"/>
      <c r="O66" s="1"/>
      <c r="P66" s="15"/>
    </row>
    <row r="67" spans="1:16" x14ac:dyDescent="0.25">
      <c r="E67" s="1"/>
      <c r="G67" s="1"/>
      <c r="I67"/>
      <c r="J67"/>
      <c r="N67" s="1"/>
      <c r="O67" s="1"/>
      <c r="P67" s="15"/>
    </row>
    <row r="68" spans="1:16" x14ac:dyDescent="0.25">
      <c r="E68" s="1"/>
      <c r="G68" s="1"/>
      <c r="I68"/>
      <c r="J68"/>
      <c r="N68" s="1"/>
      <c r="O68" s="1"/>
      <c r="P68" s="15"/>
    </row>
    <row r="69" spans="1:16" x14ac:dyDescent="0.25">
      <c r="E69" s="1"/>
      <c r="G69" s="1"/>
      <c r="I69"/>
      <c r="J69"/>
      <c r="N69" s="1"/>
      <c r="O69" s="1"/>
    </row>
    <row r="70" spans="1:16" x14ac:dyDescent="0.25">
      <c r="E70" s="1"/>
      <c r="G70" s="1"/>
      <c r="I70"/>
      <c r="J70"/>
      <c r="N70" s="1"/>
      <c r="O70" s="1"/>
    </row>
    <row r="71" spans="1:16" x14ac:dyDescent="0.25">
      <c r="E71" s="1"/>
      <c r="G71" s="1"/>
      <c r="I71"/>
      <c r="J71"/>
      <c r="N71" s="1"/>
      <c r="O71" s="1"/>
    </row>
    <row r="72" spans="1:16" x14ac:dyDescent="0.25">
      <c r="E72" s="1"/>
      <c r="F72" s="7"/>
      <c r="G72" s="1"/>
      <c r="I72"/>
      <c r="J72"/>
      <c r="N72" s="1"/>
      <c r="O72" s="1"/>
    </row>
    <row r="73" spans="1:16" x14ac:dyDescent="0.25">
      <c r="E73" s="1"/>
      <c r="G73" s="1"/>
      <c r="I73"/>
      <c r="J73"/>
      <c r="N73" s="1"/>
      <c r="O73" s="1"/>
    </row>
    <row r="74" spans="1:16" x14ac:dyDescent="0.25">
      <c r="E74" s="1"/>
      <c r="G74" s="1"/>
      <c r="I74"/>
      <c r="J74"/>
      <c r="N74" s="1"/>
      <c r="O74" s="1"/>
    </row>
    <row r="75" spans="1:16" x14ac:dyDescent="0.25">
      <c r="C75" s="1"/>
      <c r="E75" s="1"/>
      <c r="G75" s="1"/>
      <c r="I75"/>
      <c r="J75"/>
      <c r="N75" s="1"/>
      <c r="O75" s="1"/>
      <c r="P75" s="15"/>
    </row>
    <row r="76" spans="1:16" x14ac:dyDescent="0.25">
      <c r="E76" s="1"/>
      <c r="G76" s="1"/>
      <c r="I76"/>
      <c r="J76"/>
      <c r="N76" s="1"/>
      <c r="O76" s="1"/>
      <c r="P76" s="15"/>
    </row>
    <row r="77" spans="1:16" x14ac:dyDescent="0.25">
      <c r="E77" s="1"/>
      <c r="G77" s="1"/>
      <c r="I77"/>
      <c r="J77"/>
      <c r="N77" s="1"/>
      <c r="O77" s="1"/>
      <c r="P77" s="15"/>
    </row>
    <row r="78" spans="1:16" x14ac:dyDescent="0.25">
      <c r="E78" s="1"/>
      <c r="G78" s="1"/>
      <c r="I78"/>
      <c r="J78"/>
      <c r="N78" s="1"/>
      <c r="O78" s="1"/>
      <c r="P78" s="15"/>
    </row>
    <row r="79" spans="1:16" x14ac:dyDescent="0.25">
      <c r="A79" s="6"/>
      <c r="B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</row>
    <row r="80" spans="1:16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F82" s="8"/>
      <c r="G82" s="8"/>
      <c r="H82" s="1"/>
      <c r="I82" s="2"/>
      <c r="J82"/>
      <c r="N82" s="1"/>
      <c r="O82" s="1"/>
    </row>
    <row r="83" spans="3:15" x14ac:dyDescent="0.25">
      <c r="E83" s="1"/>
      <c r="F83" s="7"/>
      <c r="G83" s="1"/>
      <c r="H83" s="1"/>
      <c r="I83"/>
      <c r="J83"/>
      <c r="N83" s="1"/>
      <c r="O83" s="1"/>
    </row>
    <row r="84" spans="3:15" x14ac:dyDescent="0.25">
      <c r="E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F87" s="8"/>
      <c r="G87" s="1"/>
      <c r="H87" s="1"/>
      <c r="I87" s="2"/>
      <c r="J87"/>
      <c r="N87" s="1"/>
      <c r="O87" s="1"/>
    </row>
    <row r="88" spans="3:15" x14ac:dyDescent="0.25">
      <c r="E88" s="1"/>
      <c r="F88" s="7"/>
      <c r="G88" s="8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P1</vt:lpstr>
      <vt:lpstr>P2</vt:lpstr>
      <vt:lpstr>P5</vt:lpstr>
      <vt:lpstr>P6</vt:lpstr>
      <vt:lpstr>P7.1</vt:lpstr>
      <vt:lpstr>P7.2</vt:lpstr>
      <vt:lpstr>P7.3</vt:lpstr>
      <vt:lpstr>P8</vt:lpstr>
      <vt:lpstr>SPS</vt:lpstr>
      <vt:lpstr>Conventions</vt:lpstr>
      <vt:lpstr>Conventions!Print_Area</vt:lpstr>
      <vt:lpstr>'P1'!Print_Area</vt:lpstr>
      <vt:lpstr>'P2'!Print_Area</vt:lpstr>
      <vt:lpstr>'P5'!Print_Area</vt:lpstr>
      <vt:lpstr>'P6'!Print_Area</vt:lpstr>
      <vt:lpstr>P7.1!Print_Area</vt:lpstr>
      <vt:lpstr>P7.2!Print_Area</vt:lpstr>
      <vt:lpstr>P7.3!Print_Area</vt:lpstr>
      <vt:lpstr>'P8'!Print_Area</vt:lpstr>
      <vt:lpstr>SPS!Print_Area</vt:lpstr>
    </vt:vector>
  </TitlesOfParts>
  <Company>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mgasior</dc:creator>
  <cp:lastModifiedBy>Marek Gasior</cp:lastModifiedBy>
  <cp:lastPrinted>2022-03-04T13:56:13Z</cp:lastPrinted>
  <dcterms:created xsi:type="dcterms:W3CDTF">2014-04-02T08:42:25Z</dcterms:created>
  <dcterms:modified xsi:type="dcterms:W3CDTF">2022-03-04T13:56:18Z</dcterms:modified>
</cp:coreProperties>
</file>