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720" windowHeight="12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'Sheet1'!$B$1:$G$58</definedName>
  </definedNames>
  <calcPr fullCalcOnLoad="1"/>
</workbook>
</file>

<file path=xl/sharedStrings.xml><?xml version="1.0" encoding="utf-8"?>
<sst xmlns="http://schemas.openxmlformats.org/spreadsheetml/2006/main" count="83" uniqueCount="74">
  <si>
    <t>electrons</t>
  </si>
  <si>
    <t>number of units</t>
  </si>
  <si>
    <t>AD8009</t>
  </si>
  <si>
    <t>op-amp</t>
  </si>
  <si>
    <t>facility</t>
  </si>
  <si>
    <t>project</t>
  </si>
  <si>
    <t>species</t>
  </si>
  <si>
    <t>energy</t>
  </si>
  <si>
    <t>LM2940-05</t>
  </si>
  <si>
    <t>LM2990-05</t>
  </si>
  <si>
    <t>AD8129</t>
  </si>
  <si>
    <t>differential amp</t>
  </si>
  <si>
    <t>AD8170</t>
  </si>
  <si>
    <t>part</t>
  </si>
  <si>
    <t>integrated dose [Gy]</t>
  </si>
  <si>
    <t>project #</t>
  </si>
  <si>
    <t>project number</t>
  </si>
  <si>
    <t>CTF3</t>
  </si>
  <si>
    <t>1 - 150 MeV</t>
  </si>
  <si>
    <t>BPM head amplifier</t>
  </si>
  <si>
    <t>time of operation [years]</t>
  </si>
  <si>
    <t>estimated dose per year [Gy]</t>
  </si>
  <si>
    <t>SPS</t>
  </si>
  <si>
    <t>BBQ front-end</t>
  </si>
  <si>
    <t>protons</t>
  </si>
  <si>
    <t>26 - 450 GeV</t>
  </si>
  <si>
    <t>2, 3</t>
  </si>
  <si>
    <t>LM2941</t>
  </si>
  <si>
    <t>LM2991</t>
  </si>
  <si>
    <t>OPA627</t>
  </si>
  <si>
    <t>OPA827</t>
  </si>
  <si>
    <t>OPA227</t>
  </si>
  <si>
    <t>AD825</t>
  </si>
  <si>
    <t>THS3041</t>
  </si>
  <si>
    <t>BSR17</t>
  </si>
  <si>
    <t>BSR18</t>
  </si>
  <si>
    <t>CD40244</t>
  </si>
  <si>
    <t>CD4556</t>
  </si>
  <si>
    <t>NPN RF transistor</t>
  </si>
  <si>
    <t>PNP RF transistor</t>
  </si>
  <si>
    <t>LHC</t>
  </si>
  <si>
    <t xml:space="preserve"> 450 - 4000 GeV</t>
  </si>
  <si>
    <t>BQK driver proto</t>
  </si>
  <si>
    <t>TXL 025-3.3S</t>
  </si>
  <si>
    <t>LT1764</t>
  </si>
  <si>
    <t>RF Schottky diode</t>
  </si>
  <si>
    <t>HSMS-280C</t>
  </si>
  <si>
    <t>buffered analog mux</t>
  </si>
  <si>
    <t>op-amp, current FB</t>
  </si>
  <si>
    <t>position w.r.t. ground [m]</t>
  </si>
  <si>
    <t>PLEASE NOTE :</t>
  </si>
  <si>
    <t>op-amp, J-FET, low noise</t>
  </si>
  <si>
    <t>3. If not stated otherwise, the integrated doses indicated below did not have significant influence on part functionality.</t>
  </si>
  <si>
    <t>position w.r.t. beam pipe [m]</t>
  </si>
  <si>
    <t>100-1000</t>
  </si>
  <si>
    <t>TXL 025-24S</t>
  </si>
  <si>
    <t>R&amp;D</t>
  </si>
  <si>
    <t xml:space="preserve">     In most cases the data is based on ROUGH ESTIMATES.</t>
  </si>
  <si>
    <t>op-amp, J-FET, precision</t>
  </si>
  <si>
    <t>op-amp, precision, low noise</t>
  </si>
  <si>
    <t>M. Gasior, CERN-BE-BI-QP, version 131008</t>
  </si>
  <si>
    <t>1. This data is provided only as an INDICATION of radiation sensitivity of components I used in some of my projects.</t>
  </si>
  <si>
    <t>2. A component from a different manufacturer or batch, operated in different conditions may tolerate radiation differently.</t>
  </si>
  <si>
    <t>radiation damage to controller NCP1203</t>
  </si>
  <si>
    <t>2 pieces broken down in the LHC tunnel at point 5</t>
  </si>
  <si>
    <t>function, comments, observations</t>
  </si>
  <si>
    <t>Radiation sensitivity data of electronic components</t>
  </si>
  <si>
    <t>LDO adjustable, 1 A, operated at 15 V</t>
  </si>
  <si>
    <t>LDO, 1 A, 5 V</t>
  </si>
  <si>
    <t>LDO, 1 A, -5 V</t>
  </si>
  <si>
    <t>CMOS logic, operated at 15 V</t>
  </si>
  <si>
    <t>switching power supply, 3.3 V, 25 W, TracoPower</t>
  </si>
  <si>
    <t>LDO adjustable, 3 A, operated at 2.5 V</t>
  </si>
  <si>
    <t>switching power supply, 24 V, 25 W, TracoPower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</si>
</sst>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8" width="20.7109375" style="0" customWidth="1"/>
  </cols>
  <sheetData>
    <row r="1" ht="15">
      <c r="I1" s="1"/>
    </row>
    <row r="2" ht="15">
      <c r="B2" s="4" t="s">
        <v>66</v>
      </c>
    </row>
    <row r="3" ht="15">
      <c r="B3" t="s">
        <v>60</v>
      </c>
    </row>
    <row r="6" ht="15">
      <c r="B6" s="8" t="s">
        <v>50</v>
      </c>
    </row>
    <row r="8" ht="15">
      <c r="B8" s="3" t="s">
        <v>61</v>
      </c>
    </row>
    <row r="9" spans="2:14" ht="15">
      <c r="B9" s="3" t="s">
        <v>57</v>
      </c>
      <c r="J9" s="2"/>
      <c r="K9" s="2"/>
      <c r="M9" s="2"/>
      <c r="N9" s="2"/>
    </row>
    <row r="10" spans="2:8" ht="15">
      <c r="B10" s="3" t="s">
        <v>62</v>
      </c>
      <c r="H10" s="2"/>
    </row>
    <row r="11" ht="15">
      <c r="B11" s="5" t="s">
        <v>52</v>
      </c>
    </row>
    <row r="14" spans="2:7" ht="15">
      <c r="B14" s="4" t="s">
        <v>16</v>
      </c>
      <c r="C14" s="4"/>
      <c r="D14" s="7">
        <v>1</v>
      </c>
      <c r="E14" s="7">
        <v>2</v>
      </c>
      <c r="F14" s="7">
        <v>3</v>
      </c>
      <c r="G14" s="7">
        <v>4</v>
      </c>
    </row>
    <row r="15" spans="4:7" ht="15">
      <c r="D15" s="1"/>
      <c r="E15" s="1"/>
      <c r="F15" s="1"/>
      <c r="G15" s="1"/>
    </row>
    <row r="16" spans="2:7" ht="15">
      <c r="B16" t="s">
        <v>4</v>
      </c>
      <c r="D16" s="1" t="s">
        <v>17</v>
      </c>
      <c r="E16" s="1" t="s">
        <v>22</v>
      </c>
      <c r="F16" s="1" t="s">
        <v>40</v>
      </c>
      <c r="G16" s="1" t="s">
        <v>40</v>
      </c>
    </row>
    <row r="17" spans="2:7" ht="15">
      <c r="B17" t="s">
        <v>5</v>
      </c>
      <c r="D17" s="1" t="s">
        <v>19</v>
      </c>
      <c r="E17" s="1" t="s">
        <v>23</v>
      </c>
      <c r="F17" s="1" t="s">
        <v>23</v>
      </c>
      <c r="G17" s="1" t="s">
        <v>42</v>
      </c>
    </row>
    <row r="18" spans="2:7" ht="15">
      <c r="B18" t="s">
        <v>49</v>
      </c>
      <c r="D18" s="2">
        <v>0.3</v>
      </c>
      <c r="E18" s="2">
        <v>0.3</v>
      </c>
      <c r="F18" s="2">
        <v>0.3</v>
      </c>
      <c r="G18" s="2">
        <v>0.3</v>
      </c>
    </row>
    <row r="19" spans="2:7" ht="15">
      <c r="B19" t="s">
        <v>53</v>
      </c>
      <c r="D19" s="6">
        <v>-1</v>
      </c>
      <c r="E19" s="6">
        <v>-1</v>
      </c>
      <c r="F19" s="6">
        <v>-1</v>
      </c>
      <c r="G19" s="6">
        <v>-1</v>
      </c>
    </row>
    <row r="20" spans="2:7" ht="15">
      <c r="B20" t="s">
        <v>6</v>
      </c>
      <c r="D20" s="1" t="s">
        <v>0</v>
      </c>
      <c r="E20" s="1" t="s">
        <v>24</v>
      </c>
      <c r="F20" s="1" t="s">
        <v>24</v>
      </c>
      <c r="G20" s="1" t="s">
        <v>24</v>
      </c>
    </row>
    <row r="21" spans="2:7" ht="15">
      <c r="B21" t="s">
        <v>7</v>
      </c>
      <c r="D21" s="1" t="s">
        <v>18</v>
      </c>
      <c r="E21" s="1" t="s">
        <v>25</v>
      </c>
      <c r="F21" s="1" t="s">
        <v>41</v>
      </c>
      <c r="G21" s="1" t="s">
        <v>41</v>
      </c>
    </row>
    <row r="22" spans="2:7" ht="15">
      <c r="B22" t="s">
        <v>20</v>
      </c>
      <c r="D22" s="1">
        <v>8</v>
      </c>
      <c r="E22" s="1">
        <v>5</v>
      </c>
      <c r="F22" s="1">
        <v>3</v>
      </c>
      <c r="G22" s="1">
        <v>2</v>
      </c>
    </row>
    <row r="23" spans="2:7" ht="15">
      <c r="B23" t="s">
        <v>1</v>
      </c>
      <c r="D23" s="1">
        <v>50</v>
      </c>
      <c r="E23" s="1">
        <v>3</v>
      </c>
      <c r="F23" s="1">
        <v>6</v>
      </c>
      <c r="G23" s="1">
        <v>1</v>
      </c>
    </row>
    <row r="24" spans="2:7" ht="15">
      <c r="B24" t="s">
        <v>21</v>
      </c>
      <c r="D24" s="1">
        <v>1000</v>
      </c>
      <c r="E24" s="1">
        <v>100</v>
      </c>
      <c r="F24" s="1">
        <v>50</v>
      </c>
      <c r="G24" s="1">
        <v>50</v>
      </c>
    </row>
    <row r="25" spans="2:7" ht="15">
      <c r="B25" t="s">
        <v>14</v>
      </c>
      <c r="D25" s="1">
        <f>D22*D24</f>
        <v>8000</v>
      </c>
      <c r="E25" s="1">
        <f>E22*E24</f>
        <v>500</v>
      </c>
      <c r="F25" s="1">
        <f>F22*F24</f>
        <v>150</v>
      </c>
      <c r="G25" s="1">
        <f>G22*G24</f>
        <v>100</v>
      </c>
    </row>
    <row r="29" spans="2:6" ht="15">
      <c r="B29" s="4" t="s">
        <v>13</v>
      </c>
      <c r="C29" s="7" t="s">
        <v>14</v>
      </c>
      <c r="D29" s="7" t="s">
        <v>15</v>
      </c>
      <c r="E29" s="4" t="s">
        <v>65</v>
      </c>
      <c r="F29" s="4"/>
    </row>
    <row r="30" spans="3:4" ht="15">
      <c r="C30" s="1"/>
      <c r="D30" s="1"/>
    </row>
    <row r="31" spans="3:4" ht="15">
      <c r="C31" s="1"/>
      <c r="D31" s="1"/>
    </row>
    <row r="32" spans="2:5" ht="15">
      <c r="B32" t="s">
        <v>8</v>
      </c>
      <c r="C32" s="1">
        <f>D25</f>
        <v>8000</v>
      </c>
      <c r="D32" s="1">
        <v>1</v>
      </c>
      <c r="E32" t="s">
        <v>68</v>
      </c>
    </row>
    <row r="33" spans="2:5" ht="15">
      <c r="B33" t="s">
        <v>9</v>
      </c>
      <c r="C33" s="1">
        <f aca="true" t="shared" si="0" ref="C33:D36">C$32</f>
        <v>8000</v>
      </c>
      <c r="D33" s="1">
        <f t="shared" si="0"/>
        <v>1</v>
      </c>
      <c r="E33" t="s">
        <v>69</v>
      </c>
    </row>
    <row r="34" spans="2:5" ht="15">
      <c r="B34" t="s">
        <v>2</v>
      </c>
      <c r="C34" s="1">
        <f t="shared" si="0"/>
        <v>8000</v>
      </c>
      <c r="D34" s="1">
        <f t="shared" si="0"/>
        <v>1</v>
      </c>
      <c r="E34" t="s">
        <v>48</v>
      </c>
    </row>
    <row r="35" spans="2:5" ht="15">
      <c r="B35" t="s">
        <v>10</v>
      </c>
      <c r="C35" s="1">
        <f t="shared" si="0"/>
        <v>8000</v>
      </c>
      <c r="D35" s="1">
        <f t="shared" si="0"/>
        <v>1</v>
      </c>
      <c r="E35" t="s">
        <v>11</v>
      </c>
    </row>
    <row r="36" spans="2:5" ht="15">
      <c r="B36" t="s">
        <v>12</v>
      </c>
      <c r="C36" s="1">
        <f t="shared" si="0"/>
        <v>8000</v>
      </c>
      <c r="D36" s="1">
        <f t="shared" si="0"/>
        <v>1</v>
      </c>
      <c r="E36" t="s">
        <v>47</v>
      </c>
    </row>
    <row r="38" spans="2:5" ht="15">
      <c r="B38" t="s">
        <v>27</v>
      </c>
      <c r="C38" s="1">
        <f>E25</f>
        <v>500</v>
      </c>
      <c r="D38" s="1" t="s">
        <v>26</v>
      </c>
      <c r="E38" t="s">
        <v>67</v>
      </c>
    </row>
    <row r="39" spans="2:5" ht="15">
      <c r="B39" t="s">
        <v>28</v>
      </c>
      <c r="C39" s="1">
        <f aca="true" t="shared" si="1" ref="C39:D48">C$38</f>
        <v>500</v>
      </c>
      <c r="D39" s="1" t="str">
        <f t="shared" si="1"/>
        <v>2, 3</v>
      </c>
      <c r="E39" t="s">
        <v>67</v>
      </c>
    </row>
    <row r="40" spans="2:5" ht="15">
      <c r="B40" t="s">
        <v>29</v>
      </c>
      <c r="C40" s="1">
        <f t="shared" si="1"/>
        <v>500</v>
      </c>
      <c r="D40" s="1" t="str">
        <f t="shared" si="1"/>
        <v>2, 3</v>
      </c>
      <c r="E40" t="s">
        <v>58</v>
      </c>
    </row>
    <row r="41" spans="2:5" ht="15">
      <c r="B41" t="s">
        <v>31</v>
      </c>
      <c r="C41" s="1">
        <f t="shared" si="1"/>
        <v>500</v>
      </c>
      <c r="D41" s="1" t="str">
        <f t="shared" si="1"/>
        <v>2, 3</v>
      </c>
      <c r="E41" t="s">
        <v>59</v>
      </c>
    </row>
    <row r="42" spans="2:5" ht="15">
      <c r="B42" t="s">
        <v>32</v>
      </c>
      <c r="C42" s="1">
        <f t="shared" si="1"/>
        <v>500</v>
      </c>
      <c r="D42" s="1" t="str">
        <f t="shared" si="1"/>
        <v>2, 3</v>
      </c>
      <c r="E42" t="s">
        <v>58</v>
      </c>
    </row>
    <row r="43" spans="2:5" ht="15">
      <c r="B43" t="s">
        <v>33</v>
      </c>
      <c r="C43" s="1">
        <f t="shared" si="1"/>
        <v>500</v>
      </c>
      <c r="D43" s="1" t="str">
        <f t="shared" si="1"/>
        <v>2, 3</v>
      </c>
      <c r="E43" t="s">
        <v>3</v>
      </c>
    </row>
    <row r="44" spans="2:5" ht="15">
      <c r="B44" t="s">
        <v>34</v>
      </c>
      <c r="C44" s="1">
        <f t="shared" si="1"/>
        <v>500</v>
      </c>
      <c r="D44" s="1" t="str">
        <f t="shared" si="1"/>
        <v>2, 3</v>
      </c>
      <c r="E44" t="s">
        <v>38</v>
      </c>
    </row>
    <row r="45" spans="2:5" ht="15">
      <c r="B45" t="s">
        <v>35</v>
      </c>
      <c r="C45" s="1">
        <f t="shared" si="1"/>
        <v>500</v>
      </c>
      <c r="D45" s="1" t="str">
        <f t="shared" si="1"/>
        <v>2, 3</v>
      </c>
      <c r="E45" t="s">
        <v>39</v>
      </c>
    </row>
    <row r="46" spans="2:5" ht="15">
      <c r="B46" t="s">
        <v>36</v>
      </c>
      <c r="C46" s="1">
        <f t="shared" si="1"/>
        <v>500</v>
      </c>
      <c r="D46" s="1" t="str">
        <f t="shared" si="1"/>
        <v>2, 3</v>
      </c>
      <c r="E46" t="s">
        <v>70</v>
      </c>
    </row>
    <row r="47" spans="2:5" ht="15">
      <c r="B47" t="s">
        <v>37</v>
      </c>
      <c r="C47" s="1">
        <f t="shared" si="1"/>
        <v>500</v>
      </c>
      <c r="D47" s="1" t="str">
        <f t="shared" si="1"/>
        <v>2, 3</v>
      </c>
      <c r="E47" t="s">
        <v>70</v>
      </c>
    </row>
    <row r="48" spans="2:5" ht="15">
      <c r="B48" t="s">
        <v>46</v>
      </c>
      <c r="C48" s="1">
        <f t="shared" si="1"/>
        <v>500</v>
      </c>
      <c r="D48" s="1" t="str">
        <f t="shared" si="1"/>
        <v>2, 3</v>
      </c>
      <c r="E48" t="s">
        <v>45</v>
      </c>
    </row>
    <row r="50" spans="2:5" ht="15">
      <c r="B50" t="s">
        <v>30</v>
      </c>
      <c r="C50" s="1">
        <f>F25</f>
        <v>150</v>
      </c>
      <c r="D50" s="1">
        <v>3</v>
      </c>
      <c r="E50" t="s">
        <v>51</v>
      </c>
    </row>
    <row r="52" spans="2:5" ht="15">
      <c r="B52" t="s">
        <v>43</v>
      </c>
      <c r="C52" s="1">
        <f>G25</f>
        <v>100</v>
      </c>
      <c r="D52" s="1">
        <v>4</v>
      </c>
      <c r="E52" t="s">
        <v>71</v>
      </c>
    </row>
    <row r="53" spans="2:5" ht="15">
      <c r="B53" t="s">
        <v>44</v>
      </c>
      <c r="C53" s="1">
        <f>C$52</f>
        <v>100</v>
      </c>
      <c r="D53" s="1">
        <f>D$52</f>
        <v>4</v>
      </c>
      <c r="E53" t="s">
        <v>72</v>
      </c>
    </row>
    <row r="55" spans="2:5" ht="15">
      <c r="B55" t="s">
        <v>55</v>
      </c>
      <c r="C55" s="1" t="s">
        <v>54</v>
      </c>
      <c r="D55" s="1" t="s">
        <v>56</v>
      </c>
      <c r="E55" t="s">
        <v>73</v>
      </c>
    </row>
    <row r="56" ht="15">
      <c r="E56" s="3" t="s">
        <v>64</v>
      </c>
    </row>
    <row r="57" ht="15">
      <c r="E57" s="3" t="s">
        <v>63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mgasior</dc:creator>
  <cp:keywords/>
  <dc:description/>
  <cp:lastModifiedBy>mgasior</cp:lastModifiedBy>
  <cp:lastPrinted>2013-10-08T22:28:52Z</cp:lastPrinted>
  <dcterms:created xsi:type="dcterms:W3CDTF">2012-11-15T13:27:02Z</dcterms:created>
  <dcterms:modified xsi:type="dcterms:W3CDTF">2013-10-08T22:29:11Z</dcterms:modified>
  <cp:category/>
  <cp:version/>
  <cp:contentType/>
  <cp:contentStatus/>
</cp:coreProperties>
</file>